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480" yWindow="72" windowWidth="17232" windowHeight="7752" activeTab="6"/>
  </bookViews>
  <sheets>
    <sheet name="Правила" sheetId="13" r:id="rId1"/>
    <sheet name="6" sheetId="18" r:id="rId2"/>
    <sheet name="7" sheetId="17" r:id="rId3"/>
    <sheet name="8" sheetId="16" r:id="rId4"/>
    <sheet name="9" sheetId="15" r:id="rId5"/>
    <sheet name="10" sheetId="10" r:id="rId6"/>
    <sheet name="11" sheetId="14" r:id="rId7"/>
  </sheets>
  <externalReferences>
    <externalReference r:id="rId8"/>
  </externalReferences>
  <definedNames>
    <definedName name="_xlnm._FilterDatabase" localSheetId="5" hidden="1">'10'!$A$14:$L$14</definedName>
    <definedName name="_xlnm._FilterDatabase" localSheetId="6" hidden="1">'11'!$A$14:$L$14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'10'!$A$1:$L$48</definedName>
    <definedName name="_xlnm.Print_Area" localSheetId="6">'11'!$A$1:$L$45</definedName>
    <definedName name="_xlnm.Print_Area" localSheetId="1">'6'!$A$1:$L$74</definedName>
    <definedName name="_xlnm.Print_Area" localSheetId="2">'7'!$A$1:$L$85</definedName>
    <definedName name="_xlnm.Print_Area" localSheetId="3">'8'!$A$1:$L$51</definedName>
    <definedName name="_xlnm.Print_Area" localSheetId="4">'9'!$A$1:$L$90</definedName>
  </definedNames>
  <calcPr calcId="162913"/>
</workbook>
</file>

<file path=xl/calcChain.xml><?xml version="1.0" encoding="utf-8"?>
<calcChain xmlns="http://schemas.openxmlformats.org/spreadsheetml/2006/main">
  <c r="K65" i="18" l="1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C36" i="14" l="1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65" i="18" l="1"/>
  <c r="A65" i="18"/>
  <c r="C64" i="18"/>
  <c r="A64" i="18"/>
  <c r="C63" i="18"/>
  <c r="A63" i="18"/>
  <c r="C62" i="18"/>
  <c r="A62" i="18"/>
  <c r="C61" i="18"/>
  <c r="A61" i="18"/>
  <c r="C60" i="18"/>
  <c r="A60" i="18"/>
  <c r="C59" i="18"/>
  <c r="A59" i="18"/>
  <c r="C58" i="18"/>
  <c r="A58" i="18"/>
  <c r="C57" i="18"/>
  <c r="A57" i="18"/>
  <c r="C56" i="18"/>
  <c r="A56" i="18"/>
  <c r="C55" i="18"/>
  <c r="A55" i="18"/>
  <c r="C54" i="18"/>
  <c r="A54" i="18"/>
  <c r="C53" i="18"/>
  <c r="A53" i="18"/>
  <c r="C52" i="18"/>
  <c r="A52" i="18"/>
  <c r="C51" i="18"/>
  <c r="A51" i="18"/>
  <c r="C50" i="18"/>
  <c r="A50" i="18"/>
  <c r="C49" i="18"/>
  <c r="A49" i="18"/>
  <c r="C48" i="18"/>
  <c r="A48" i="18"/>
  <c r="C47" i="18"/>
  <c r="A47" i="18"/>
  <c r="C46" i="18"/>
  <c r="A46" i="18"/>
  <c r="C45" i="18"/>
  <c r="A45" i="18"/>
  <c r="C44" i="18"/>
  <c r="A44" i="18"/>
  <c r="C43" i="18"/>
  <c r="A43" i="18"/>
  <c r="C42" i="18"/>
  <c r="A42" i="18"/>
  <c r="C41" i="18"/>
  <c r="A41" i="18"/>
  <c r="C40" i="18"/>
  <c r="A40" i="18"/>
  <c r="C39" i="18"/>
  <c r="A39" i="18"/>
  <c r="C38" i="18"/>
  <c r="A38" i="18"/>
  <c r="C37" i="18"/>
  <c r="A37" i="18"/>
  <c r="C36" i="18"/>
  <c r="A36" i="18"/>
  <c r="C35" i="18"/>
  <c r="A35" i="18"/>
  <c r="C34" i="18"/>
  <c r="A34" i="18"/>
  <c r="C33" i="18"/>
  <c r="A33" i="18"/>
  <c r="C32" i="18"/>
  <c r="A32" i="18"/>
  <c r="C31" i="18"/>
  <c r="A31" i="18"/>
  <c r="C30" i="18"/>
  <c r="A30" i="18"/>
  <c r="C29" i="18"/>
  <c r="A29" i="18"/>
  <c r="C28" i="18"/>
  <c r="A28" i="18"/>
  <c r="C27" i="18"/>
  <c r="A27" i="18"/>
  <c r="C26" i="18"/>
  <c r="A26" i="18"/>
  <c r="C25" i="18"/>
  <c r="A25" i="18"/>
  <c r="C24" i="18"/>
  <c r="A24" i="18"/>
  <c r="C23" i="18"/>
  <c r="A23" i="18"/>
  <c r="C22" i="18"/>
  <c r="A22" i="18"/>
  <c r="C21" i="18"/>
  <c r="A21" i="18"/>
  <c r="C20" i="18"/>
  <c r="A20" i="18"/>
  <c r="C19" i="18"/>
  <c r="A19" i="18"/>
  <c r="C18" i="18"/>
  <c r="A18" i="18"/>
  <c r="C17" i="18"/>
  <c r="A17" i="18"/>
  <c r="C16" i="18"/>
  <c r="A16" i="18"/>
  <c r="C15" i="18"/>
  <c r="A15" i="18"/>
  <c r="K46" i="17"/>
  <c r="H46" i="17"/>
  <c r="K56" i="17"/>
  <c r="H56" i="17"/>
  <c r="K51" i="17"/>
  <c r="H51" i="17"/>
  <c r="K61" i="17"/>
  <c r="H61" i="17"/>
  <c r="K22" i="17"/>
  <c r="H22" i="17"/>
  <c r="K73" i="17"/>
  <c r="H73" i="17"/>
  <c r="K33" i="17"/>
  <c r="H33" i="17"/>
  <c r="K45" i="17"/>
  <c r="H45" i="17"/>
  <c r="K44" i="17"/>
  <c r="H44" i="17"/>
  <c r="K50" i="17"/>
  <c r="H50" i="17"/>
  <c r="K68" i="17"/>
  <c r="H68" i="17"/>
  <c r="K19" i="17"/>
  <c r="H19" i="17"/>
  <c r="K26" i="17"/>
  <c r="H26" i="17"/>
  <c r="K39" i="17"/>
  <c r="H39" i="17"/>
  <c r="K55" i="17"/>
  <c r="H55" i="17"/>
  <c r="K49" i="17"/>
  <c r="H49" i="17"/>
  <c r="C76" i="17"/>
  <c r="A76" i="17"/>
  <c r="K60" i="17"/>
  <c r="H60" i="17"/>
  <c r="C75" i="17"/>
  <c r="A75" i="17"/>
  <c r="K54" i="17"/>
  <c r="H54" i="17"/>
  <c r="C74" i="17"/>
  <c r="A74" i="17"/>
  <c r="K37" i="17"/>
  <c r="H37" i="17"/>
  <c r="C73" i="17"/>
  <c r="A73" i="17"/>
  <c r="K53" i="17"/>
  <c r="H53" i="17"/>
  <c r="C72" i="17"/>
  <c r="A72" i="17"/>
  <c r="K24" i="17"/>
  <c r="H24" i="17"/>
  <c r="C71" i="17"/>
  <c r="A71" i="17"/>
  <c r="K76" i="17"/>
  <c r="H76" i="17"/>
  <c r="C70" i="17"/>
  <c r="A70" i="17"/>
  <c r="K75" i="17"/>
  <c r="H75" i="17"/>
  <c r="C69" i="17"/>
  <c r="A69" i="17"/>
  <c r="C68" i="17"/>
  <c r="A68" i="17"/>
  <c r="C67" i="17"/>
  <c r="A67" i="17"/>
  <c r="K70" i="17"/>
  <c r="H70" i="17"/>
  <c r="C66" i="17"/>
  <c r="A66" i="17"/>
  <c r="K48" i="17"/>
  <c r="H48" i="17"/>
  <c r="C65" i="17"/>
  <c r="A65" i="17"/>
  <c r="C64" i="17"/>
  <c r="A64" i="17"/>
  <c r="C63" i="17"/>
  <c r="A63" i="17"/>
  <c r="K72" i="17"/>
  <c r="H72" i="17"/>
  <c r="C62" i="17"/>
  <c r="A62" i="17"/>
  <c r="K59" i="17"/>
  <c r="H59" i="17"/>
  <c r="C61" i="17"/>
  <c r="A61" i="17"/>
  <c r="K71" i="17"/>
  <c r="H71" i="17"/>
  <c r="C60" i="17"/>
  <c r="A60" i="17"/>
  <c r="K52" i="17"/>
  <c r="H52" i="17"/>
  <c r="C59" i="17"/>
  <c r="A59" i="17"/>
  <c r="C58" i="17"/>
  <c r="A58" i="17"/>
  <c r="K58" i="17"/>
  <c r="H58" i="17"/>
  <c r="C57" i="17"/>
  <c r="A57" i="17"/>
  <c r="C56" i="17"/>
  <c r="A56" i="17"/>
  <c r="K43" i="17"/>
  <c r="H43" i="17"/>
  <c r="C55" i="17"/>
  <c r="A55" i="17"/>
  <c r="C54" i="17"/>
  <c r="A54" i="17"/>
  <c r="K69" i="17"/>
  <c r="H69" i="17"/>
  <c r="C53" i="17"/>
  <c r="A53" i="17"/>
  <c r="C52" i="17"/>
  <c r="A52" i="17"/>
  <c r="C51" i="17"/>
  <c r="A51" i="17"/>
  <c r="C50" i="17"/>
  <c r="A50" i="17"/>
  <c r="C49" i="17"/>
  <c r="A49" i="17"/>
  <c r="K63" i="17"/>
  <c r="H63" i="17"/>
  <c r="C48" i="17"/>
  <c r="A48" i="17"/>
  <c r="K65" i="17"/>
  <c r="H65" i="17"/>
  <c r="C47" i="17"/>
  <c r="A47" i="17"/>
  <c r="C46" i="17"/>
  <c r="A46" i="17"/>
  <c r="C45" i="17"/>
  <c r="A45" i="17"/>
  <c r="C44" i="17"/>
  <c r="A44" i="17"/>
  <c r="K25" i="17"/>
  <c r="H25" i="17"/>
  <c r="C43" i="17"/>
  <c r="A43" i="17"/>
  <c r="K32" i="17"/>
  <c r="H32" i="17"/>
  <c r="C42" i="17"/>
  <c r="A42" i="17"/>
  <c r="K21" i="17"/>
  <c r="H21" i="17"/>
  <c r="C41" i="17"/>
  <c r="A41" i="17"/>
  <c r="K35" i="17"/>
  <c r="H35" i="17"/>
  <c r="C40" i="17"/>
  <c r="A40" i="17"/>
  <c r="K62" i="17"/>
  <c r="H62" i="17"/>
  <c r="C39" i="17"/>
  <c r="A39" i="17"/>
  <c r="K18" i="17"/>
  <c r="H18" i="17"/>
  <c r="C38" i="17"/>
  <c r="A38" i="17"/>
  <c r="K42" i="17"/>
  <c r="H42" i="17"/>
  <c r="C37" i="17"/>
  <c r="A37" i="17"/>
  <c r="K17" i="17"/>
  <c r="H17" i="17"/>
  <c r="C36" i="17"/>
  <c r="A36" i="17"/>
  <c r="K41" i="17"/>
  <c r="H41" i="17"/>
  <c r="C35" i="17"/>
  <c r="A35" i="17"/>
  <c r="K28" i="17"/>
  <c r="H28" i="17"/>
  <c r="C34" i="17"/>
  <c r="A34" i="17"/>
  <c r="K47" i="17"/>
  <c r="H47" i="17"/>
  <c r="C33" i="17"/>
  <c r="A33" i="17"/>
  <c r="K38" i="17"/>
  <c r="H38" i="17"/>
  <c r="C32" i="17"/>
  <c r="A32" i="17"/>
  <c r="K15" i="17"/>
  <c r="H15" i="17"/>
  <c r="C31" i="17"/>
  <c r="A31" i="17"/>
  <c r="K57" i="17"/>
  <c r="H57" i="17"/>
  <c r="C30" i="17"/>
  <c r="A30" i="17"/>
  <c r="K20" i="17"/>
  <c r="H20" i="17"/>
  <c r="C29" i="17"/>
  <c r="A29" i="17"/>
  <c r="K74" i="17"/>
  <c r="H74" i="17"/>
  <c r="C28" i="17"/>
  <c r="A28" i="17"/>
  <c r="K30" i="17"/>
  <c r="H30" i="17"/>
  <c r="C27" i="17"/>
  <c r="A27" i="17"/>
  <c r="K40" i="17"/>
  <c r="H40" i="17"/>
  <c r="C26" i="17"/>
  <c r="A26" i="17"/>
  <c r="K64" i="17"/>
  <c r="H64" i="17"/>
  <c r="C25" i="17"/>
  <c r="A25" i="17"/>
  <c r="C24" i="17"/>
  <c r="A24" i="17"/>
  <c r="K34" i="17"/>
  <c r="H34" i="17"/>
  <c r="C23" i="17"/>
  <c r="A23" i="17"/>
  <c r="K23" i="17"/>
  <c r="H23" i="17"/>
  <c r="C22" i="17"/>
  <c r="A22" i="17"/>
  <c r="K27" i="17"/>
  <c r="H27" i="17"/>
  <c r="C21" i="17"/>
  <c r="A21" i="17"/>
  <c r="K16" i="17"/>
  <c r="H16" i="17"/>
  <c r="C20" i="17"/>
  <c r="A20" i="17"/>
  <c r="K36" i="17"/>
  <c r="H36" i="17"/>
  <c r="C19" i="17"/>
  <c r="A19" i="17"/>
  <c r="K29" i="17"/>
  <c r="H29" i="17"/>
  <c r="C18" i="17"/>
  <c r="A18" i="17"/>
  <c r="K66" i="17"/>
  <c r="H66" i="17"/>
  <c r="C17" i="17"/>
  <c r="A17" i="17"/>
  <c r="K31" i="17"/>
  <c r="H31" i="17"/>
  <c r="C16" i="17"/>
  <c r="A16" i="17"/>
  <c r="K67" i="17"/>
  <c r="H67" i="17"/>
  <c r="C15" i="17"/>
  <c r="A15" i="17"/>
  <c r="K41" i="16"/>
  <c r="H41" i="16"/>
  <c r="K39" i="16"/>
  <c r="H39" i="16"/>
  <c r="K32" i="16"/>
  <c r="H32" i="16"/>
  <c r="K40" i="16"/>
  <c r="H40" i="16"/>
  <c r="K33" i="16"/>
  <c r="H33" i="16"/>
  <c r="K20" i="16"/>
  <c r="H20" i="16"/>
  <c r="K27" i="16"/>
  <c r="H27" i="16"/>
  <c r="K21" i="16"/>
  <c r="H21" i="16"/>
  <c r="K31" i="16"/>
  <c r="H31" i="16"/>
  <c r="K42" i="16"/>
  <c r="H42" i="16"/>
  <c r="K15" i="16"/>
  <c r="H15" i="16"/>
  <c r="K38" i="16"/>
  <c r="H38" i="16"/>
  <c r="K23" i="16"/>
  <c r="H23" i="16"/>
  <c r="K16" i="16"/>
  <c r="H16" i="16"/>
  <c r="K37" i="16"/>
  <c r="H37" i="16"/>
  <c r="C42" i="16"/>
  <c r="A42" i="16"/>
  <c r="K35" i="16"/>
  <c r="H35" i="16"/>
  <c r="C41" i="16"/>
  <c r="A41" i="16"/>
  <c r="K36" i="16"/>
  <c r="H36" i="16"/>
  <c r="C40" i="16"/>
  <c r="A40" i="16"/>
  <c r="K30" i="16"/>
  <c r="H30" i="16"/>
  <c r="C39" i="16"/>
  <c r="A39" i="16"/>
  <c r="C38" i="16"/>
  <c r="A38" i="16"/>
  <c r="C37" i="16"/>
  <c r="A37" i="16"/>
  <c r="C36" i="16"/>
  <c r="A36" i="16"/>
  <c r="C35" i="16"/>
  <c r="A35" i="16"/>
  <c r="K34" i="16"/>
  <c r="H34" i="16"/>
  <c r="C34" i="16"/>
  <c r="A34" i="16"/>
  <c r="K24" i="16"/>
  <c r="H24" i="16"/>
  <c r="C33" i="16"/>
  <c r="A33" i="16"/>
  <c r="K19" i="16"/>
  <c r="H19" i="16"/>
  <c r="C32" i="16"/>
  <c r="A32" i="16"/>
  <c r="C31" i="16"/>
  <c r="A31" i="16"/>
  <c r="C30" i="16"/>
  <c r="A30" i="16"/>
  <c r="K17" i="16"/>
  <c r="H17" i="16"/>
  <c r="C29" i="16"/>
  <c r="A29" i="16"/>
  <c r="C28" i="16"/>
  <c r="A28" i="16"/>
  <c r="C27" i="16"/>
  <c r="A27" i="16"/>
  <c r="K26" i="16"/>
  <c r="H26" i="16"/>
  <c r="C26" i="16"/>
  <c r="A26" i="16"/>
  <c r="C25" i="16"/>
  <c r="A25" i="16"/>
  <c r="K25" i="16"/>
  <c r="H25" i="16"/>
  <c r="C24" i="16"/>
  <c r="A24" i="16"/>
  <c r="K22" i="16"/>
  <c r="H22" i="16"/>
  <c r="C23" i="16"/>
  <c r="A23" i="16"/>
  <c r="C22" i="16"/>
  <c r="A22" i="16"/>
  <c r="C21" i="16"/>
  <c r="A21" i="16"/>
  <c r="C20" i="16"/>
  <c r="A20" i="16"/>
  <c r="C19" i="16"/>
  <c r="A19" i="16"/>
  <c r="K28" i="16"/>
  <c r="H28" i="16"/>
  <c r="C18" i="16"/>
  <c r="A18" i="16"/>
  <c r="K29" i="16"/>
  <c r="H29" i="16"/>
  <c r="C17" i="16"/>
  <c r="A17" i="16"/>
  <c r="C16" i="16"/>
  <c r="A16" i="16"/>
  <c r="K18" i="16"/>
  <c r="H18" i="16"/>
  <c r="C15" i="16"/>
  <c r="A15" i="16"/>
  <c r="K43" i="15"/>
  <c r="H43" i="15"/>
  <c r="K47" i="15"/>
  <c r="H47" i="15"/>
  <c r="K46" i="15"/>
  <c r="H46" i="15"/>
  <c r="K51" i="15"/>
  <c r="H51" i="15"/>
  <c r="K65" i="15"/>
  <c r="H65" i="15"/>
  <c r="K75" i="15"/>
  <c r="H75" i="15"/>
  <c r="K70" i="15"/>
  <c r="H70" i="15"/>
  <c r="K56" i="15"/>
  <c r="H56" i="15"/>
  <c r="K63" i="15"/>
  <c r="H63" i="15"/>
  <c r="K39" i="15"/>
  <c r="H39" i="15"/>
  <c r="K45" i="15"/>
  <c r="H45" i="15"/>
  <c r="K62" i="15"/>
  <c r="H62" i="15"/>
  <c r="K69" i="15"/>
  <c r="H69" i="15"/>
  <c r="K81" i="15"/>
  <c r="H81" i="15"/>
  <c r="K79" i="15"/>
  <c r="H79" i="15"/>
  <c r="K55" i="15"/>
  <c r="H55" i="15"/>
  <c r="K74" i="15"/>
  <c r="H74" i="15"/>
  <c r="K54" i="15"/>
  <c r="H54" i="15"/>
  <c r="C81" i="15"/>
  <c r="A81" i="15"/>
  <c r="C80" i="15"/>
  <c r="A80" i="15"/>
  <c r="K61" i="15"/>
  <c r="H61" i="15"/>
  <c r="C79" i="15"/>
  <c r="A79" i="15"/>
  <c r="K58" i="15"/>
  <c r="H58" i="15"/>
  <c r="C78" i="15"/>
  <c r="A78" i="15"/>
  <c r="K64" i="15"/>
  <c r="H64" i="15"/>
  <c r="C77" i="15"/>
  <c r="A77" i="15"/>
  <c r="K73" i="15"/>
  <c r="H73" i="15"/>
  <c r="C76" i="15"/>
  <c r="A76" i="15"/>
  <c r="C75" i="15"/>
  <c r="A75" i="15"/>
  <c r="K72" i="15"/>
  <c r="H72" i="15"/>
  <c r="C74" i="15"/>
  <c r="A74" i="15"/>
  <c r="K21" i="15"/>
  <c r="H21" i="15"/>
  <c r="C73" i="15"/>
  <c r="A73" i="15"/>
  <c r="K17" i="15"/>
  <c r="H17" i="15"/>
  <c r="C72" i="15"/>
  <c r="A72" i="15"/>
  <c r="K20" i="15"/>
  <c r="H20" i="15"/>
  <c r="C71" i="15"/>
  <c r="A71" i="15"/>
  <c r="K22" i="15"/>
  <c r="H22" i="15"/>
  <c r="C70" i="15"/>
  <c r="A70" i="15"/>
  <c r="C69" i="15"/>
  <c r="A69" i="15"/>
  <c r="C68" i="15"/>
  <c r="A68" i="15"/>
  <c r="K29" i="15"/>
  <c r="H29" i="15"/>
  <c r="C67" i="15"/>
  <c r="A67" i="15"/>
  <c r="K37" i="15"/>
  <c r="H37" i="15"/>
  <c r="C66" i="15"/>
  <c r="A66" i="15"/>
  <c r="K78" i="15"/>
  <c r="H78" i="15"/>
  <c r="C65" i="15"/>
  <c r="A65" i="15"/>
  <c r="K28" i="15"/>
  <c r="H28" i="15"/>
  <c r="C64" i="15"/>
  <c r="A64" i="15"/>
  <c r="K68" i="15"/>
  <c r="H68" i="15"/>
  <c r="C63" i="15"/>
  <c r="A63" i="15"/>
  <c r="K36" i="15"/>
  <c r="H36" i="15"/>
  <c r="C62" i="15"/>
  <c r="A62" i="15"/>
  <c r="K19" i="15"/>
  <c r="H19" i="15"/>
  <c r="C61" i="15"/>
  <c r="A61" i="15"/>
  <c r="K50" i="15"/>
  <c r="H50" i="15"/>
  <c r="C60" i="15"/>
  <c r="A60" i="15"/>
  <c r="K25" i="15"/>
  <c r="H25" i="15"/>
  <c r="C59" i="15"/>
  <c r="A59" i="15"/>
  <c r="K49" i="15"/>
  <c r="H49" i="15"/>
  <c r="C58" i="15"/>
  <c r="A58" i="15"/>
  <c r="K71" i="15"/>
  <c r="H71" i="15"/>
  <c r="C57" i="15"/>
  <c r="A57" i="15"/>
  <c r="C56" i="15"/>
  <c r="A56" i="15"/>
  <c r="C55" i="15"/>
  <c r="A55" i="15"/>
  <c r="K42" i="15"/>
  <c r="H42" i="15"/>
  <c r="C54" i="15"/>
  <c r="A54" i="15"/>
  <c r="C53" i="15"/>
  <c r="A53" i="15"/>
  <c r="K16" i="15"/>
  <c r="H16" i="15"/>
  <c r="C52" i="15"/>
  <c r="A52" i="15"/>
  <c r="K33" i="15"/>
  <c r="H33" i="15"/>
  <c r="C51" i="15"/>
  <c r="A51" i="15"/>
  <c r="K41" i="15"/>
  <c r="H41" i="15"/>
  <c r="C50" i="15"/>
  <c r="A50" i="15"/>
  <c r="K38" i="15"/>
  <c r="H38" i="15"/>
  <c r="C49" i="15"/>
  <c r="A49" i="15"/>
  <c r="K35" i="15"/>
  <c r="H35" i="15"/>
  <c r="C48" i="15"/>
  <c r="A48" i="15"/>
  <c r="K32" i="15"/>
  <c r="H32" i="15"/>
  <c r="C47" i="15"/>
  <c r="A47" i="15"/>
  <c r="C46" i="15"/>
  <c r="A46" i="15"/>
  <c r="C45" i="15"/>
  <c r="A45" i="15"/>
  <c r="K77" i="15"/>
  <c r="H77" i="15"/>
  <c r="C44" i="15"/>
  <c r="A44" i="15"/>
  <c r="K26" i="15"/>
  <c r="H26" i="15"/>
  <c r="C43" i="15"/>
  <c r="A43" i="15"/>
  <c r="K44" i="15"/>
  <c r="H44" i="15"/>
  <c r="C42" i="15"/>
  <c r="A42" i="15"/>
  <c r="K23" i="15"/>
  <c r="H23" i="15"/>
  <c r="C41" i="15"/>
  <c r="A41" i="15"/>
  <c r="C40" i="15"/>
  <c r="A40" i="15"/>
  <c r="K31" i="15"/>
  <c r="H31" i="15"/>
  <c r="C39" i="15"/>
  <c r="A39" i="15"/>
  <c r="C38" i="15"/>
  <c r="A38" i="15"/>
  <c r="C37" i="15"/>
  <c r="A37" i="15"/>
  <c r="K67" i="15"/>
  <c r="H67" i="15"/>
  <c r="C36" i="15"/>
  <c r="A36" i="15"/>
  <c r="K48" i="15"/>
  <c r="H48" i="15"/>
  <c r="C35" i="15"/>
  <c r="A35" i="15"/>
  <c r="K53" i="15"/>
  <c r="H53" i="15"/>
  <c r="C34" i="15"/>
  <c r="A34" i="15"/>
  <c r="C33" i="15"/>
  <c r="A33" i="15"/>
  <c r="K24" i="15"/>
  <c r="H24" i="15"/>
  <c r="C32" i="15"/>
  <c r="A32" i="15"/>
  <c r="K40" i="15"/>
  <c r="H40" i="15"/>
  <c r="C31" i="15"/>
  <c r="A31" i="15"/>
  <c r="K60" i="15"/>
  <c r="H60" i="15"/>
  <c r="C30" i="15"/>
  <c r="A30" i="15"/>
  <c r="K80" i="15"/>
  <c r="H80" i="15"/>
  <c r="C29" i="15"/>
  <c r="A29" i="15"/>
  <c r="K57" i="15"/>
  <c r="H57" i="15"/>
  <c r="C28" i="15"/>
  <c r="A28" i="15"/>
  <c r="K76" i="15"/>
  <c r="H76" i="15"/>
  <c r="C27" i="15"/>
  <c r="A27" i="15"/>
  <c r="K52" i="15"/>
  <c r="H52" i="15"/>
  <c r="C26" i="15"/>
  <c r="A26" i="15"/>
  <c r="C25" i="15"/>
  <c r="A25" i="15"/>
  <c r="C24" i="15"/>
  <c r="A24" i="15"/>
  <c r="K15" i="15"/>
  <c r="H15" i="15"/>
  <c r="C23" i="15"/>
  <c r="A23" i="15"/>
  <c r="K18" i="15"/>
  <c r="H18" i="15"/>
  <c r="C22" i="15"/>
  <c r="A22" i="15"/>
  <c r="K59" i="15"/>
  <c r="H59" i="15"/>
  <c r="C21" i="15"/>
  <c r="A21" i="15"/>
  <c r="C20" i="15"/>
  <c r="A20" i="15"/>
  <c r="K34" i="15"/>
  <c r="H34" i="15"/>
  <c r="C19" i="15"/>
  <c r="A19" i="15"/>
  <c r="K30" i="15"/>
  <c r="H30" i="15"/>
  <c r="C18" i="15"/>
  <c r="A18" i="15"/>
  <c r="K66" i="15"/>
  <c r="H66" i="15"/>
  <c r="C17" i="15"/>
  <c r="A17" i="15"/>
  <c r="C16" i="15"/>
  <c r="A16" i="15"/>
  <c r="K27" i="15"/>
  <c r="H27" i="15"/>
  <c r="C15" i="15"/>
  <c r="A15" i="15"/>
  <c r="K36" i="14"/>
  <c r="H36" i="14"/>
  <c r="K31" i="14"/>
  <c r="H31" i="14"/>
  <c r="K22" i="14"/>
  <c r="H22" i="14"/>
  <c r="K23" i="14"/>
  <c r="H23" i="14"/>
  <c r="A36" i="14"/>
  <c r="K35" i="14"/>
  <c r="H35" i="14"/>
  <c r="A35" i="14"/>
  <c r="A34" i="14"/>
  <c r="K17" i="14"/>
  <c r="H17" i="14"/>
  <c r="A33" i="14"/>
  <c r="K21" i="14"/>
  <c r="H21" i="14"/>
  <c r="A32" i="14"/>
  <c r="K33" i="14"/>
  <c r="H33" i="14"/>
  <c r="A31" i="14"/>
  <c r="K32" i="14"/>
  <c r="H32" i="14"/>
  <c r="A30" i="14"/>
  <c r="K16" i="14"/>
  <c r="H16" i="14"/>
  <c r="A29" i="14"/>
  <c r="K25" i="14"/>
  <c r="H25" i="14"/>
  <c r="A28" i="14"/>
  <c r="K29" i="14"/>
  <c r="H29" i="14"/>
  <c r="A27" i="14"/>
  <c r="K20" i="14"/>
  <c r="H20" i="14"/>
  <c r="A26" i="14"/>
  <c r="K34" i="14"/>
  <c r="H34" i="14"/>
  <c r="A25" i="14"/>
  <c r="K28" i="14"/>
  <c r="H28" i="14"/>
  <c r="A24" i="14"/>
  <c r="K27" i="14"/>
  <c r="H27" i="14"/>
  <c r="A23" i="14"/>
  <c r="K30" i="14"/>
  <c r="H30" i="14"/>
  <c r="A22" i="14"/>
  <c r="A21" i="14"/>
  <c r="K19" i="14"/>
  <c r="H19" i="14"/>
  <c r="A20" i="14"/>
  <c r="K24" i="14"/>
  <c r="H24" i="14"/>
  <c r="A19" i="14"/>
  <c r="K15" i="14"/>
  <c r="H15" i="14"/>
  <c r="A18" i="14"/>
  <c r="K18" i="14"/>
  <c r="H18" i="14"/>
  <c r="A17" i="14"/>
  <c r="K26" i="14"/>
  <c r="H26" i="14"/>
  <c r="A16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15" i="10"/>
  <c r="H32" i="10"/>
  <c r="H39" i="10"/>
  <c r="H30" i="10"/>
  <c r="H28" i="10"/>
  <c r="H34" i="10"/>
  <c r="H37" i="10"/>
  <c r="H24" i="10"/>
  <c r="H25" i="10"/>
  <c r="H29" i="10"/>
  <c r="H22" i="10"/>
  <c r="H15" i="10"/>
  <c r="H26" i="10"/>
  <c r="H16" i="10"/>
  <c r="H19" i="10"/>
  <c r="H23" i="10"/>
  <c r="H18" i="10"/>
  <c r="H20" i="10"/>
  <c r="H17" i="10"/>
  <c r="H27" i="10"/>
  <c r="H21" i="10"/>
  <c r="H33" i="10"/>
  <c r="H31" i="10"/>
  <c r="H38" i="10"/>
  <c r="H36" i="10"/>
  <c r="H3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15" i="10"/>
  <c r="K35" i="10"/>
  <c r="K32" i="10"/>
  <c r="K39" i="10"/>
  <c r="K30" i="10"/>
  <c r="K28" i="10"/>
  <c r="K34" i="10"/>
  <c r="K37" i="10"/>
  <c r="K24" i="10"/>
  <c r="K25" i="10"/>
  <c r="K29" i="10"/>
  <c r="K22" i="10"/>
  <c r="K15" i="10"/>
  <c r="K26" i="10"/>
  <c r="K16" i="10"/>
  <c r="K19" i="10"/>
  <c r="K23" i="10"/>
  <c r="K18" i="10"/>
  <c r="K20" i="10"/>
  <c r="K17" i="10"/>
  <c r="K27" i="10"/>
  <c r="K21" i="10"/>
  <c r="K33" i="10"/>
  <c r="K31" i="10"/>
  <c r="K38" i="10"/>
  <c r="K36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<sst xmlns="http://schemas.openxmlformats.org/spreadsheetml/2006/main" count="652" uniqueCount="286">
  <si>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</si>
  <si>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</si>
  <si>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</si>
  <si>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</si>
  <si>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</si>
  <si>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</si>
  <si>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</si>
  <si>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</si>
  <si>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</si>
  <si>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</si>
  <si>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</si>
  <si>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</si>
  <si>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</si>
  <si>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</si>
  <si>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</si>
  <si>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</si>
  <si>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</si>
  <si>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</si>
  <si>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</si>
  <si>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</si>
  <si>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</si>
  <si>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</si>
  <si>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</si>
  <si>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</si>
  <si>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</si>
  <si>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</si>
  <si>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</si>
  <si>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</si>
  <si>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ОБЩ-10-1</t>
  </si>
  <si>
    <t>ОБЩ-6-1</t>
  </si>
  <si>
    <t>ОБЩ-6-2</t>
  </si>
  <si>
    <t>ОБЩ-6-3</t>
  </si>
  <si>
    <t>ОБЩ-6-4</t>
  </si>
  <si>
    <t>ОБЩ-6-5</t>
  </si>
  <si>
    <t>ОБЩ-6-6</t>
  </si>
  <si>
    <t>ОБЩ-6-7</t>
  </si>
  <si>
    <t>ОБЩ-6-9</t>
  </si>
  <si>
    <t>ОБЩ-6-10</t>
  </si>
  <si>
    <t>ОБЩ-6-11</t>
  </si>
  <si>
    <t>ОБЩ-6-12</t>
  </si>
  <si>
    <t>ОБЩ-6-13</t>
  </si>
  <si>
    <t>ОБЩ-6-14</t>
  </si>
  <si>
    <t>ОБЩ-6-15</t>
  </si>
  <si>
    <t>ОБЩ-6-16</t>
  </si>
  <si>
    <t>ОБЩ-6-17</t>
  </si>
  <si>
    <t>ОБЩ-6-18</t>
  </si>
  <si>
    <t>ОБЩ-6-19</t>
  </si>
  <si>
    <t>ОБЩ-6-20</t>
  </si>
  <si>
    <t>ОБЩ-6-21</t>
  </si>
  <si>
    <t>ОБЩ-6-22</t>
  </si>
  <si>
    <t>ОБЩ-6-23</t>
  </si>
  <si>
    <t>ОБЩ-6-24</t>
  </si>
  <si>
    <t>ОБЩ-6-25</t>
  </si>
  <si>
    <t>ОБЩ-6-26</t>
  </si>
  <si>
    <t>ОБЩ-6-27</t>
  </si>
  <si>
    <t>ОБЩ-6-28</t>
  </si>
  <si>
    <t>ОБЩ-6-29</t>
  </si>
  <si>
    <t>ОБЩ-6-57</t>
  </si>
  <si>
    <t>ОБЩ-6-59</t>
  </si>
  <si>
    <t>ОБЩ-6-60</t>
  </si>
  <si>
    <t>ОБЩ-6-61</t>
  </si>
  <si>
    <t>ОБЩ-6-63</t>
  </si>
  <si>
    <t>ОБЩ-6-64</t>
  </si>
  <si>
    <t>ОБЩ-6-66</t>
  </si>
  <si>
    <t>ОБЩ-6-67</t>
  </si>
  <si>
    <t>ОБЩ-6-68</t>
  </si>
  <si>
    <t>ОБЩ-6-69</t>
  </si>
  <si>
    <t>ОБЩ-6-70</t>
  </si>
  <si>
    <t>ОБЩ-6-72</t>
  </si>
  <si>
    <t>ОБЩ-6-73</t>
  </si>
  <si>
    <t>ОБЩ-6-74</t>
  </si>
  <si>
    <t>ОБЩ-6-77</t>
  </si>
  <si>
    <t>ОБЩ-6-78</t>
  </si>
  <si>
    <t>ОБЩ-6-79</t>
  </si>
  <si>
    <t>ОБЩ-6-81</t>
  </si>
  <si>
    <t>ОБЩ-6-82</t>
  </si>
  <si>
    <t>ОБЩ-6-83</t>
  </si>
  <si>
    <t>ОБЩ-6-84</t>
  </si>
  <si>
    <t>ОБЩ-6-85</t>
  </si>
  <si>
    <t>ОБЩ-6-86</t>
  </si>
  <si>
    <t>ОБЩ-7-1</t>
  </si>
  <si>
    <t>ОБЩ-7-2</t>
  </si>
  <si>
    <t>ОБЩ-7-3</t>
  </si>
  <si>
    <t>ОБЩ-7-4</t>
  </si>
  <si>
    <t>ОБЩ-7-5</t>
  </si>
  <si>
    <t>ОБЩ-7-6</t>
  </si>
  <si>
    <t>ОБЩ-7-7</t>
  </si>
  <si>
    <t>ОБЩ-7-8</t>
  </si>
  <si>
    <t>ОБЩ-7-9</t>
  </si>
  <si>
    <t>ОБЩ-7-11</t>
  </si>
  <si>
    <t>ОБЩ-7-12</t>
  </si>
  <si>
    <t>ОБЩ-7-13</t>
  </si>
  <si>
    <t>ОБЩ-7-14</t>
  </si>
  <si>
    <t>ОБЩ-7-15</t>
  </si>
  <si>
    <t>ОБЩ-7-16</t>
  </si>
  <si>
    <t>ОБЩ-7-17</t>
  </si>
  <si>
    <t>ОБЩ-7-18</t>
  </si>
  <si>
    <t>ОБЩ-7-19</t>
  </si>
  <si>
    <t>ОБЩ-7-20</t>
  </si>
  <si>
    <t>ОБЩ-7-21</t>
  </si>
  <si>
    <t>ОБЩ-7-22</t>
  </si>
  <si>
    <t>ОБЩ-7-23</t>
  </si>
  <si>
    <t>ОБЩ-7-24</t>
  </si>
  <si>
    <t>ОБЩ-7-25</t>
  </si>
  <si>
    <t>ОБЩ-7-26</t>
  </si>
  <si>
    <t>ОБЩ-7-27</t>
  </si>
  <si>
    <t>ОБЩ-7-28</t>
  </si>
  <si>
    <t>ОБЩ-7-29</t>
  </si>
  <si>
    <t>ОБЩ-7-33</t>
  </si>
  <si>
    <t>ОБЩ-7-34</t>
  </si>
  <si>
    <t>ОБЩ-7-39</t>
  </si>
  <si>
    <t>ОБЩ-7-41</t>
  </si>
  <si>
    <t>ОБЩ-7-43</t>
  </si>
  <si>
    <t>ОБЩ-7-45</t>
  </si>
  <si>
    <t>ОБЩ-7-46</t>
  </si>
  <si>
    <t>ОБЩ-7-47</t>
  </si>
  <si>
    <t>ОБЩ-7-48</t>
  </si>
  <si>
    <t>ОБЩ-7-51</t>
  </si>
  <si>
    <t>ОБЩ-7-52</t>
  </si>
  <si>
    <t>ОБЩ-7-55</t>
  </si>
  <si>
    <t>ОБЩ-7-56</t>
  </si>
  <si>
    <t>ОБЩ-7-57</t>
  </si>
  <si>
    <t>ОБЩ-7-58</t>
  </si>
  <si>
    <t>ОБЩ-7-59</t>
  </si>
  <si>
    <t>ОБЩ-7-60</t>
  </si>
  <si>
    <t>ОБЩ-7-61</t>
  </si>
  <si>
    <t>ОБЩ-7-62</t>
  </si>
  <si>
    <t>ОБЩ-7-63</t>
  </si>
  <si>
    <t>ОБЩ-7-64</t>
  </si>
  <si>
    <t>ОБЩ-7-65</t>
  </si>
  <si>
    <t>ОБЩ-7-67</t>
  </si>
  <si>
    <t>ОБЩ-7-68</t>
  </si>
  <si>
    <t>ОБЩ-7-69</t>
  </si>
  <si>
    <t>ОБЩ-7-70</t>
  </si>
  <si>
    <t>ОБЩ-7-71</t>
  </si>
  <si>
    <t>ОБЩ-7-75</t>
  </si>
  <si>
    <t>ОБЩ-7-76</t>
  </si>
  <si>
    <t>ОБЩ-7-77</t>
  </si>
  <si>
    <t>ОБЩ-7-78</t>
  </si>
  <si>
    <t>ОБЩ-7-79</t>
  </si>
  <si>
    <t>ОБЩ-7-80</t>
  </si>
  <si>
    <t>ОБЩ-7-81</t>
  </si>
  <si>
    <t>ОБЩ-8-1</t>
  </si>
  <si>
    <t>ОБЩ-8-3</t>
  </si>
  <si>
    <t>ОБЩ-8-4</t>
  </si>
  <si>
    <t>ОБЩ-8-9</t>
  </si>
  <si>
    <t>ОБЩ-8-10</t>
  </si>
  <si>
    <t>ОБЩ-8-12</t>
  </si>
  <si>
    <t>ОБЩ-8-15</t>
  </si>
  <si>
    <t>ОБЩ-8-18</t>
  </si>
  <si>
    <t>ОБЩ-8-19</t>
  </si>
  <si>
    <t>ОБЩ-8-20</t>
  </si>
  <si>
    <t>ОБЩ-8-25</t>
  </si>
  <si>
    <t>ОБЩ-8-26</t>
  </si>
  <si>
    <t>ОБЩ-8-27</t>
  </si>
  <si>
    <t>ОБЩ-8-29</t>
  </si>
  <si>
    <t>ОБЩ-8-33</t>
  </si>
  <si>
    <t>ОБЩ-8-35</t>
  </si>
  <si>
    <t>ОБЩ-8-39</t>
  </si>
  <si>
    <t>ОБЩ-8-40</t>
  </si>
  <si>
    <t>ОБЩ-8-44</t>
  </si>
  <si>
    <t>ОБЩ-8-45</t>
  </si>
  <si>
    <t>ОБЩ-8-46</t>
  </si>
  <si>
    <t>ОБЩ-8-47</t>
  </si>
  <si>
    <t>ОБЩ-8-48</t>
  </si>
  <si>
    <t>ОБЩ-8-54</t>
  </si>
  <si>
    <t>ОБЩ-8-62</t>
  </si>
  <si>
    <t>ОБЩ-8-66</t>
  </si>
  <si>
    <t>ОБЩ-8-67</t>
  </si>
  <si>
    <t>ОБЩ-8-85</t>
  </si>
  <si>
    <t>ОБЩ-9-1</t>
  </si>
  <si>
    <t>ОБЩ-9-3</t>
  </si>
  <si>
    <t>ОБЩ-9-4</t>
  </si>
  <si>
    <t>ОБЩ-9-5</t>
  </si>
  <si>
    <t>ОБЩ-9-7</t>
  </si>
  <si>
    <t>ОБЩ-9-8</t>
  </si>
  <si>
    <t>ОБЩ-9-9</t>
  </si>
  <si>
    <t>ОБЩ-9-12</t>
  </si>
  <si>
    <t>ОБЩ-9-13</t>
  </si>
  <si>
    <t>ОБЩ-9-14</t>
  </si>
  <si>
    <t>ОБЩ-9-15</t>
  </si>
  <si>
    <t>ОБЩ-9-16</t>
  </si>
  <si>
    <t>ОБЩ-9-17</t>
  </si>
  <si>
    <t>ОБЩ-9-18</t>
  </si>
  <si>
    <t>ОБЩ-9-20</t>
  </si>
  <si>
    <t>ОБЩ-9-21</t>
  </si>
  <si>
    <t>ОБЩ-9-22</t>
  </si>
  <si>
    <t>ОБЩ-9-25</t>
  </si>
  <si>
    <t>ОБЩ-9-27</t>
  </si>
  <si>
    <t>ОБЩ-9-28</t>
  </si>
  <si>
    <t>ОБЩ-9-29</t>
  </si>
  <si>
    <t>ОБЩ-9-30</t>
  </si>
  <si>
    <t>ОБЩ-9-33</t>
  </si>
  <si>
    <t>ОБЩ-9-34</t>
  </si>
  <si>
    <t>ОБЩ-9-35</t>
  </si>
  <si>
    <t>ОБЩ-9-36</t>
  </si>
  <si>
    <t>ОБЩ-9-37</t>
  </si>
  <si>
    <t>ОБЩ-9-38</t>
  </si>
  <si>
    <t>ОБЩ-9-40</t>
  </si>
  <si>
    <t>ОБЩ-9-43</t>
  </si>
  <si>
    <t>ОБЩ-9-44</t>
  </si>
  <si>
    <t>ОБЩ-9-45</t>
  </si>
  <si>
    <t>ОБЩ-9-46</t>
  </si>
  <si>
    <t>ОБЩ-9-47</t>
  </si>
  <si>
    <t>ОБЩ-9-48</t>
  </si>
  <si>
    <t>ОБЩ-9-49</t>
  </si>
  <si>
    <t>ОБЩ-9-50</t>
  </si>
  <si>
    <t>ОБЩ-9-51</t>
  </si>
  <si>
    <t>ОБЩ-9-52</t>
  </si>
  <si>
    <t>ОБЩ-9-53</t>
  </si>
  <si>
    <t>ОБЩ-9-56</t>
  </si>
  <si>
    <t>ОБЩ-9-57</t>
  </si>
  <si>
    <t>ОБЩ-9-58</t>
  </si>
  <si>
    <t>ОБЩ-9-59</t>
  </si>
  <si>
    <t>ОБЩ-9-60</t>
  </si>
  <si>
    <t>ОБЩ-9-62</t>
  </si>
  <si>
    <t>ОБЩ-9-63</t>
  </si>
  <si>
    <t>ОБЩ-9-64</t>
  </si>
  <si>
    <t>ОБЩ-9-65</t>
  </si>
  <si>
    <t>ОБЩ-9-67</t>
  </si>
  <si>
    <t>ОБЩ-9-69</t>
  </si>
  <si>
    <t>ОБЩ-9-71</t>
  </si>
  <si>
    <t>ОБЩ-9-72</t>
  </si>
  <si>
    <t>ОБЩ-9-74</t>
  </si>
  <si>
    <t>ОБЩ-9-75</t>
  </si>
  <si>
    <t>ОБЩ-9-77</t>
  </si>
  <si>
    <t>ОБЩ-9-78</t>
  </si>
  <si>
    <t>ОБЩ-9-79</t>
  </si>
  <si>
    <t>ОБЩ-9-80</t>
  </si>
  <si>
    <t>ОБЩ-9-81</t>
  </si>
  <si>
    <t>ОБЩ-9-84</t>
  </si>
  <si>
    <t>ОБЩ-9-85</t>
  </si>
  <si>
    <t>ОБЩ-9-86</t>
  </si>
  <si>
    <t>ОБЩ-9-88</t>
  </si>
  <si>
    <t>ОБЩ-9-90</t>
  </si>
  <si>
    <t>ОБЩ-9-94</t>
  </si>
  <si>
    <t>ОБЩ-9-95</t>
  </si>
  <si>
    <t>ОБЩ-10-2</t>
  </si>
  <si>
    <t>ОБЩ-10-3</t>
  </si>
  <si>
    <t>ОБЩ-10-4</t>
  </si>
  <si>
    <t>ОБЩ-10-5</t>
  </si>
  <si>
    <t>ОБЩ-10-6</t>
  </si>
  <si>
    <t>ОБЩ-10-7</t>
  </si>
  <si>
    <t>ОБЩ-10-8</t>
  </si>
  <si>
    <t>ОБЩ-10-9</t>
  </si>
  <si>
    <t>ОБЩ-10-10</t>
  </si>
  <si>
    <t>ОБЩ-10-11</t>
  </si>
  <si>
    <t>ОБЩ-10-12</t>
  </si>
  <si>
    <t>ОБЩ-10-13</t>
  </si>
  <si>
    <t>ОБЩ-10-15</t>
  </si>
  <si>
    <t>ОБЩ-10-16</t>
  </si>
  <si>
    <t>ОБЩ-10-18</t>
  </si>
  <si>
    <t>ОБЩ-10-20</t>
  </si>
  <si>
    <t>ОБЩ-10-24</t>
  </si>
  <si>
    <t>ОБЩ-10-26</t>
  </si>
  <si>
    <t>ОБЩ-10-27</t>
  </si>
  <si>
    <t>ОБЩ-10-28</t>
  </si>
  <si>
    <t>ОБЩ-10-29</t>
  </si>
  <si>
    <t>ОБЩ-10-30</t>
  </si>
  <si>
    <t>ОБЩ-10-31</t>
  </si>
  <si>
    <t>ОБЩ-10-32</t>
  </si>
  <si>
    <t>ОБЩ-11-2</t>
  </si>
  <si>
    <t>ОБЩ-11-3</t>
  </si>
  <si>
    <t>ОБЩ-11-4</t>
  </si>
  <si>
    <t>ОБЩ-11-5</t>
  </si>
  <si>
    <t>ОБЩ-11-6</t>
  </si>
  <si>
    <t>ОБЩ-11-8</t>
  </si>
  <si>
    <t>ОБЩ-11-9</t>
  </si>
  <si>
    <t>ОБЩ-11-10</t>
  </si>
  <si>
    <t>ОБЩ-11-11</t>
  </si>
  <si>
    <t>ОБЩ-11-12</t>
  </si>
  <si>
    <t>ОБЩ-11-13</t>
  </si>
  <si>
    <t>ОБЩ-11-14</t>
  </si>
  <si>
    <t>ОБЩ-11-15</t>
  </si>
  <si>
    <t>ОБЩ-11-16</t>
  </si>
  <si>
    <t>ОБЩ-11-17</t>
  </si>
  <si>
    <t>ОБЩ-11-18</t>
  </si>
  <si>
    <t>ОБЩ-11-19</t>
  </si>
  <si>
    <t>ОБЩ-11-21</t>
  </si>
  <si>
    <t>ОБЩ-11-22</t>
  </si>
  <si>
    <t>ОБЩ-11-23</t>
  </si>
  <si>
    <t>ОБЩ-11-26</t>
  </si>
  <si>
    <t>ОБЩ-11-27</t>
  </si>
  <si>
    <t>обществознание</t>
  </si>
  <si>
    <t>Р.О. Жиганов</t>
  </si>
  <si>
    <t>М.В. Сорокина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</si>
</sst>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0"/>
      <color rgb="FF1A1A1A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 applyProtection="1"/>
    <xf numFmtId="0" fontId="0" fillId="0" borderId="10" xfId="0" applyFont="1" applyBorder="1" applyAlignment="1">
      <alignment horizontal="center"/>
    </xf>
    <xf numFmtId="0" fontId="32" fillId="0" borderId="10" xfId="0" applyFont="1" applyBorder="1"/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33" fillId="0" borderId="10" xfId="0" applyFont="1" applyBorder="1"/>
    <xf numFmtId="0" fontId="0" fillId="0" borderId="10" xfId="0" applyBorder="1"/>
    <xf numFmtId="0" fontId="22" fillId="0" borderId="10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1;&#1102;&#1076;&#1084;&#1080;&#1083;&#1072;\Desktop\&#1054;&#1073;&#1097;&#1077;&#1089;&#1090;&#1074;&#1086;&#1079;&#1085;&#1072;&#1085;&#1080;&#1077;\&#1087;&#1088;&#1086;&#1090;&#1086;&#1082;&#1086;&#1083;-&#1088;&#1077;&#1081;&#1090;&#1080;&#1085;&#1075;_&#1086;&#1073;&#1097;24-25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0"/>
  <sheetViews>
    <sheetView view="pageBreakPreview" topLeftCell="A2" zoomScale="110" zoomScaleNormal="40" zoomScaleSheetLayoutView="110" workbookViewId="0">
      <selection activeCell="E15" sqref="E15:G6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40" t="s">
        <v>283</v>
      </c>
      <c r="J5" s="40"/>
      <c r="K5" s="40"/>
      <c r="L5" s="40"/>
    </row>
    <row r="6" spans="1:26" x14ac:dyDescent="0.3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6" x14ac:dyDescent="0.3">
      <c r="D7" s="5"/>
      <c r="E7" s="5"/>
      <c r="F7" s="5"/>
      <c r="G7" s="18"/>
      <c r="H7" s="18"/>
      <c r="I7" s="40">
        <v>6</v>
      </c>
      <c r="J7" s="40"/>
      <c r="K7" s="40"/>
      <c r="L7" s="40"/>
    </row>
    <row r="8" spans="1:26" x14ac:dyDescent="0.3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2" t="s">
        <v>9</v>
      </c>
      <c r="E11" s="42"/>
      <c r="F11" s="43">
        <v>45567</v>
      </c>
      <c r="G11" s="43"/>
      <c r="H11" s="26"/>
      <c r="I11" s="7"/>
      <c r="J11" s="5"/>
      <c r="K11" s="5"/>
      <c r="L11" s="5"/>
    </row>
    <row r="12" spans="1:26" ht="15.6" x14ac:dyDescent="0.3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65" si="0">$I$5</f>
        <v>обществознание</v>
      </c>
      <c r="B15" s="8">
        <v>4</v>
      </c>
      <c r="C15" s="14">
        <f t="shared" ref="C15:C65" si="1">ROW(B15)-14</f>
        <v>1</v>
      </c>
      <c r="D15" s="32" t="s">
        <v>57</v>
      </c>
      <c r="E15" s="31"/>
      <c r="F15" s="31"/>
      <c r="G15" s="31"/>
      <c r="H15" s="32">
        <v>6</v>
      </c>
      <c r="I15" s="32">
        <v>6</v>
      </c>
      <c r="J15" s="32">
        <v>76</v>
      </c>
      <c r="K15" s="33">
        <f t="shared" ref="K15:K65" si="2">J15/$F$12</f>
        <v>0.76</v>
      </c>
      <c r="L15" s="32" t="s">
        <v>25</v>
      </c>
    </row>
    <row r="16" spans="1:26" ht="27.6" x14ac:dyDescent="0.3">
      <c r="A16" s="8" t="str">
        <f t="shared" si="0"/>
        <v>обществознание</v>
      </c>
      <c r="B16" s="8">
        <v>4</v>
      </c>
      <c r="C16" s="14">
        <f t="shared" si="1"/>
        <v>2</v>
      </c>
      <c r="D16" s="32" t="s">
        <v>60</v>
      </c>
      <c r="E16" s="31"/>
      <c r="F16" s="31"/>
      <c r="G16" s="31"/>
      <c r="H16" s="32">
        <v>6</v>
      </c>
      <c r="I16" s="32">
        <v>6</v>
      </c>
      <c r="J16" s="32">
        <v>76</v>
      </c>
      <c r="K16" s="33">
        <f t="shared" si="2"/>
        <v>0.76</v>
      </c>
      <c r="L16" s="32" t="s">
        <v>25</v>
      </c>
    </row>
    <row r="17" spans="1:12" ht="27.6" x14ac:dyDescent="0.3">
      <c r="A17" s="8" t="str">
        <f t="shared" si="0"/>
        <v>обществознание</v>
      </c>
      <c r="B17" s="8">
        <v>4</v>
      </c>
      <c r="C17" s="14">
        <f t="shared" si="1"/>
        <v>3</v>
      </c>
      <c r="D17" s="32" t="s">
        <v>66</v>
      </c>
      <c r="E17" s="31"/>
      <c r="F17" s="31"/>
      <c r="G17" s="31"/>
      <c r="H17" s="32">
        <v>6</v>
      </c>
      <c r="I17" s="32">
        <v>6</v>
      </c>
      <c r="J17" s="32">
        <v>72</v>
      </c>
      <c r="K17" s="33">
        <f t="shared" si="2"/>
        <v>0.72</v>
      </c>
      <c r="L17" s="32" t="s">
        <v>26</v>
      </c>
    </row>
    <row r="18" spans="1:12" ht="27.6" x14ac:dyDescent="0.3">
      <c r="A18" s="8" t="str">
        <f t="shared" si="0"/>
        <v>обществознание</v>
      </c>
      <c r="B18" s="8">
        <v>4</v>
      </c>
      <c r="C18" s="14">
        <f t="shared" si="1"/>
        <v>4</v>
      </c>
      <c r="D18" s="32" t="s">
        <v>52</v>
      </c>
      <c r="E18" s="34"/>
      <c r="F18" s="34"/>
      <c r="G18" s="34"/>
      <c r="H18" s="32">
        <v>6</v>
      </c>
      <c r="I18" s="32">
        <v>6</v>
      </c>
      <c r="J18" s="32">
        <v>68</v>
      </c>
      <c r="K18" s="33">
        <f t="shared" si="2"/>
        <v>0.68</v>
      </c>
      <c r="L18" s="32" t="s">
        <v>26</v>
      </c>
    </row>
    <row r="19" spans="1:12" ht="27.6" x14ac:dyDescent="0.3">
      <c r="A19" s="8" t="str">
        <f t="shared" si="0"/>
        <v>обществознание</v>
      </c>
      <c r="B19" s="8">
        <v>4</v>
      </c>
      <c r="C19" s="14">
        <f t="shared" si="1"/>
        <v>5</v>
      </c>
      <c r="D19" s="32" t="s">
        <v>78</v>
      </c>
      <c r="E19" s="31"/>
      <c r="F19" s="31"/>
      <c r="G19" s="31"/>
      <c r="H19" s="32">
        <v>6</v>
      </c>
      <c r="I19" s="32">
        <v>6</v>
      </c>
      <c r="J19" s="32">
        <v>67</v>
      </c>
      <c r="K19" s="33">
        <f t="shared" si="2"/>
        <v>0.67</v>
      </c>
      <c r="L19" s="32" t="s">
        <v>26</v>
      </c>
    </row>
    <row r="20" spans="1:12" ht="27.6" x14ac:dyDescent="0.3">
      <c r="A20" s="8" t="str">
        <f t="shared" si="0"/>
        <v>обществознание</v>
      </c>
      <c r="B20" s="8">
        <v>4</v>
      </c>
      <c r="C20" s="14">
        <f t="shared" si="1"/>
        <v>6</v>
      </c>
      <c r="D20" s="32" t="s">
        <v>34</v>
      </c>
      <c r="E20" s="34"/>
      <c r="F20" s="34"/>
      <c r="G20" s="34"/>
      <c r="H20" s="32">
        <v>6</v>
      </c>
      <c r="I20" s="32">
        <v>6</v>
      </c>
      <c r="J20" s="32">
        <v>66</v>
      </c>
      <c r="K20" s="33">
        <f t="shared" si="2"/>
        <v>0.66</v>
      </c>
      <c r="L20" s="32" t="s">
        <v>26</v>
      </c>
    </row>
    <row r="21" spans="1:12" ht="27.6" x14ac:dyDescent="0.3">
      <c r="A21" s="8" t="str">
        <f t="shared" si="0"/>
        <v>обществознание</v>
      </c>
      <c r="B21" s="8">
        <v>4</v>
      </c>
      <c r="C21" s="14">
        <f t="shared" si="1"/>
        <v>7</v>
      </c>
      <c r="D21" s="32" t="s">
        <v>58</v>
      </c>
      <c r="E21" s="31"/>
      <c r="F21" s="31"/>
      <c r="G21" s="31"/>
      <c r="H21" s="32">
        <v>6</v>
      </c>
      <c r="I21" s="32">
        <v>6</v>
      </c>
      <c r="J21" s="32">
        <v>61</v>
      </c>
      <c r="K21" s="33">
        <f t="shared" si="2"/>
        <v>0.61</v>
      </c>
      <c r="L21" s="32" t="s">
        <v>26</v>
      </c>
    </row>
    <row r="22" spans="1:12" ht="27.6" x14ac:dyDescent="0.3">
      <c r="A22" s="8" t="str">
        <f t="shared" si="0"/>
        <v>обществознание</v>
      </c>
      <c r="B22" s="8">
        <v>4</v>
      </c>
      <c r="C22" s="14">
        <f t="shared" si="1"/>
        <v>8</v>
      </c>
      <c r="D22" s="32" t="s">
        <v>30</v>
      </c>
      <c r="E22" s="34"/>
      <c r="F22" s="34"/>
      <c r="G22" s="34"/>
      <c r="H22" s="32">
        <v>6</v>
      </c>
      <c r="I22" s="32">
        <v>6</v>
      </c>
      <c r="J22" s="32">
        <v>60</v>
      </c>
      <c r="K22" s="33">
        <f t="shared" si="2"/>
        <v>0.6</v>
      </c>
      <c r="L22" s="32" t="s">
        <v>26</v>
      </c>
    </row>
    <row r="23" spans="1:12" ht="27.6" x14ac:dyDescent="0.3">
      <c r="A23" s="8" t="str">
        <f t="shared" si="0"/>
        <v>обществознание</v>
      </c>
      <c r="B23" s="8">
        <v>4</v>
      </c>
      <c r="C23" s="14">
        <f t="shared" si="1"/>
        <v>9</v>
      </c>
      <c r="D23" s="32" t="s">
        <v>53</v>
      </c>
      <c r="E23" s="34"/>
      <c r="F23" s="34"/>
      <c r="G23" s="34"/>
      <c r="H23" s="32">
        <v>6</v>
      </c>
      <c r="I23" s="32">
        <v>6</v>
      </c>
      <c r="J23" s="32">
        <v>60</v>
      </c>
      <c r="K23" s="33">
        <f t="shared" si="2"/>
        <v>0.6</v>
      </c>
      <c r="L23" s="32" t="s">
        <v>26</v>
      </c>
    </row>
    <row r="24" spans="1:12" ht="27.6" x14ac:dyDescent="0.3">
      <c r="A24" s="8" t="str">
        <f t="shared" si="0"/>
        <v>обществознание</v>
      </c>
      <c r="B24" s="8">
        <v>4</v>
      </c>
      <c r="C24" s="14">
        <f t="shared" si="1"/>
        <v>10</v>
      </c>
      <c r="D24" s="32" t="s">
        <v>56</v>
      </c>
      <c r="E24" s="34"/>
      <c r="F24" s="34"/>
      <c r="G24" s="34"/>
      <c r="H24" s="32">
        <v>6</v>
      </c>
      <c r="I24" s="32">
        <v>6</v>
      </c>
      <c r="J24" s="32">
        <v>59</v>
      </c>
      <c r="K24" s="33">
        <f t="shared" si="2"/>
        <v>0.59</v>
      </c>
      <c r="L24" s="32" t="s">
        <v>26</v>
      </c>
    </row>
    <row r="25" spans="1:12" ht="27.6" x14ac:dyDescent="0.3">
      <c r="A25" s="8" t="str">
        <f t="shared" si="0"/>
        <v>обществознание</v>
      </c>
      <c r="B25" s="8">
        <v>4</v>
      </c>
      <c r="C25" s="14">
        <f t="shared" si="1"/>
        <v>11</v>
      </c>
      <c r="D25" s="32" t="s">
        <v>73</v>
      </c>
      <c r="E25" s="31"/>
      <c r="F25" s="31"/>
      <c r="G25" s="31"/>
      <c r="H25" s="32">
        <v>6</v>
      </c>
      <c r="I25" s="32">
        <v>6</v>
      </c>
      <c r="J25" s="32">
        <v>58</v>
      </c>
      <c r="K25" s="33">
        <f t="shared" si="2"/>
        <v>0.57999999999999996</v>
      </c>
      <c r="L25" s="32" t="s">
        <v>27</v>
      </c>
    </row>
    <row r="26" spans="1:12" ht="27.6" x14ac:dyDescent="0.3">
      <c r="A26" s="8" t="str">
        <f t="shared" si="0"/>
        <v>обществознание</v>
      </c>
      <c r="B26" s="8">
        <v>4</v>
      </c>
      <c r="C26" s="14">
        <f t="shared" si="1"/>
        <v>12</v>
      </c>
      <c r="D26" s="32" t="s">
        <v>50</v>
      </c>
      <c r="E26" s="34"/>
      <c r="F26" s="34"/>
      <c r="G26" s="34"/>
      <c r="H26" s="32">
        <v>6</v>
      </c>
      <c r="I26" s="32">
        <v>6</v>
      </c>
      <c r="J26" s="32">
        <v>56</v>
      </c>
      <c r="K26" s="33">
        <f t="shared" si="2"/>
        <v>0.56000000000000005</v>
      </c>
      <c r="L26" s="32" t="s">
        <v>27</v>
      </c>
    </row>
    <row r="27" spans="1:12" ht="27.6" x14ac:dyDescent="0.3">
      <c r="A27" s="8" t="str">
        <f t="shared" si="0"/>
        <v>обществознание</v>
      </c>
      <c r="B27" s="8">
        <v>4</v>
      </c>
      <c r="C27" s="14">
        <f t="shared" si="1"/>
        <v>13</v>
      </c>
      <c r="D27" s="32" t="s">
        <v>71</v>
      </c>
      <c r="E27" s="31"/>
      <c r="F27" s="31"/>
      <c r="G27" s="31"/>
      <c r="H27" s="32">
        <v>6</v>
      </c>
      <c r="I27" s="32">
        <v>6</v>
      </c>
      <c r="J27" s="32">
        <v>56</v>
      </c>
      <c r="K27" s="33">
        <f t="shared" si="2"/>
        <v>0.56000000000000005</v>
      </c>
      <c r="L27" s="32" t="s">
        <v>27</v>
      </c>
    </row>
    <row r="28" spans="1:12" ht="27.6" x14ac:dyDescent="0.3">
      <c r="A28" s="8" t="str">
        <f t="shared" si="0"/>
        <v>обществознание</v>
      </c>
      <c r="B28" s="8">
        <v>4</v>
      </c>
      <c r="C28" s="14">
        <f t="shared" si="1"/>
        <v>14</v>
      </c>
      <c r="D28" s="32" t="s">
        <v>39</v>
      </c>
      <c r="E28" s="34"/>
      <c r="F28" s="34"/>
      <c r="G28" s="34"/>
      <c r="H28" s="32">
        <v>6</v>
      </c>
      <c r="I28" s="32">
        <v>6</v>
      </c>
      <c r="J28" s="32">
        <v>54</v>
      </c>
      <c r="K28" s="33">
        <f t="shared" si="2"/>
        <v>0.54</v>
      </c>
      <c r="L28" s="32" t="s">
        <v>27</v>
      </c>
    </row>
    <row r="29" spans="1:12" ht="27.6" x14ac:dyDescent="0.3">
      <c r="A29" s="8" t="str">
        <f t="shared" si="0"/>
        <v>обществознание</v>
      </c>
      <c r="B29" s="8">
        <v>4</v>
      </c>
      <c r="C29" s="14">
        <f t="shared" si="1"/>
        <v>15</v>
      </c>
      <c r="D29" s="32" t="s">
        <v>68</v>
      </c>
      <c r="E29" s="31"/>
      <c r="F29" s="31"/>
      <c r="G29" s="31"/>
      <c r="H29" s="32">
        <v>6</v>
      </c>
      <c r="I29" s="32">
        <v>6</v>
      </c>
      <c r="J29" s="32">
        <v>54</v>
      </c>
      <c r="K29" s="33">
        <f t="shared" si="2"/>
        <v>0.54</v>
      </c>
      <c r="L29" s="32" t="s">
        <v>27</v>
      </c>
    </row>
    <row r="30" spans="1:12" ht="27.6" x14ac:dyDescent="0.3">
      <c r="A30" s="8" t="str">
        <f t="shared" si="0"/>
        <v>обществознание</v>
      </c>
      <c r="B30" s="8">
        <v>4</v>
      </c>
      <c r="C30" s="14">
        <f t="shared" si="1"/>
        <v>16</v>
      </c>
      <c r="D30" s="32" t="s">
        <v>69</v>
      </c>
      <c r="E30" s="31"/>
      <c r="F30" s="31"/>
      <c r="G30" s="31"/>
      <c r="H30" s="32">
        <v>6</v>
      </c>
      <c r="I30" s="32">
        <v>6</v>
      </c>
      <c r="J30" s="32">
        <v>53</v>
      </c>
      <c r="K30" s="33">
        <f t="shared" si="2"/>
        <v>0.53</v>
      </c>
      <c r="L30" s="32" t="s">
        <v>27</v>
      </c>
    </row>
    <row r="31" spans="1:12" ht="27.6" x14ac:dyDescent="0.3">
      <c r="A31" s="8" t="str">
        <f t="shared" si="0"/>
        <v>обществознание</v>
      </c>
      <c r="B31" s="8">
        <v>4</v>
      </c>
      <c r="C31" s="14">
        <f t="shared" si="1"/>
        <v>17</v>
      </c>
      <c r="D31" s="32" t="s">
        <v>42</v>
      </c>
      <c r="E31" s="34"/>
      <c r="F31" s="34"/>
      <c r="G31" s="34"/>
      <c r="H31" s="32">
        <v>6</v>
      </c>
      <c r="I31" s="32">
        <v>6</v>
      </c>
      <c r="J31" s="32">
        <v>51</v>
      </c>
      <c r="K31" s="33">
        <f t="shared" si="2"/>
        <v>0.51</v>
      </c>
      <c r="L31" s="32" t="s">
        <v>27</v>
      </c>
    </row>
    <row r="32" spans="1:12" ht="27.6" x14ac:dyDescent="0.3">
      <c r="A32" s="8" t="str">
        <f t="shared" si="0"/>
        <v>обществознание</v>
      </c>
      <c r="B32" s="8">
        <v>4</v>
      </c>
      <c r="C32" s="14">
        <f t="shared" si="1"/>
        <v>18</v>
      </c>
      <c r="D32" s="32" t="s">
        <v>64</v>
      </c>
      <c r="E32" s="31"/>
      <c r="F32" s="31"/>
      <c r="G32" s="31"/>
      <c r="H32" s="32">
        <v>6</v>
      </c>
      <c r="I32" s="32">
        <v>6</v>
      </c>
      <c r="J32" s="32">
        <v>49</v>
      </c>
      <c r="K32" s="33">
        <f t="shared" si="2"/>
        <v>0.49</v>
      </c>
      <c r="L32" s="32" t="s">
        <v>27</v>
      </c>
    </row>
    <row r="33" spans="1:12" ht="27.6" x14ac:dyDescent="0.3">
      <c r="A33" s="8" t="str">
        <f t="shared" si="0"/>
        <v>обществознание</v>
      </c>
      <c r="B33" s="8">
        <v>4</v>
      </c>
      <c r="C33" s="14">
        <f t="shared" si="1"/>
        <v>19</v>
      </c>
      <c r="D33" s="32" t="s">
        <v>29</v>
      </c>
      <c r="E33" s="34"/>
      <c r="F33" s="34"/>
      <c r="G33" s="34"/>
      <c r="H33" s="32">
        <v>6</v>
      </c>
      <c r="I33" s="32">
        <v>6</v>
      </c>
      <c r="J33" s="32">
        <v>48</v>
      </c>
      <c r="K33" s="33">
        <f t="shared" si="2"/>
        <v>0.48</v>
      </c>
      <c r="L33" s="32" t="s">
        <v>27</v>
      </c>
    </row>
    <row r="34" spans="1:12" ht="27.6" x14ac:dyDescent="0.3">
      <c r="A34" s="8" t="str">
        <f t="shared" si="0"/>
        <v>обществознание</v>
      </c>
      <c r="B34" s="8">
        <v>4</v>
      </c>
      <c r="C34" s="14">
        <f t="shared" si="1"/>
        <v>20</v>
      </c>
      <c r="D34" s="32" t="s">
        <v>33</v>
      </c>
      <c r="E34" s="34"/>
      <c r="F34" s="34"/>
      <c r="G34" s="34"/>
      <c r="H34" s="32">
        <v>6</v>
      </c>
      <c r="I34" s="32">
        <v>6</v>
      </c>
      <c r="J34" s="32">
        <v>48</v>
      </c>
      <c r="K34" s="33">
        <f t="shared" si="2"/>
        <v>0.48</v>
      </c>
      <c r="L34" s="32" t="s">
        <v>27</v>
      </c>
    </row>
    <row r="35" spans="1:12" ht="27.6" x14ac:dyDescent="0.3">
      <c r="A35" s="8" t="str">
        <f t="shared" si="0"/>
        <v>обществознание</v>
      </c>
      <c r="B35" s="8">
        <v>4</v>
      </c>
      <c r="C35" s="14">
        <f t="shared" si="1"/>
        <v>21</v>
      </c>
      <c r="D35" s="32" t="s">
        <v>59</v>
      </c>
      <c r="E35" s="31"/>
      <c r="F35" s="31"/>
      <c r="G35" s="31"/>
      <c r="H35" s="32">
        <v>6</v>
      </c>
      <c r="I35" s="32">
        <v>6</v>
      </c>
      <c r="J35" s="32">
        <v>48</v>
      </c>
      <c r="K35" s="33">
        <f t="shared" si="2"/>
        <v>0.48</v>
      </c>
      <c r="L35" s="32" t="s">
        <v>27</v>
      </c>
    </row>
    <row r="36" spans="1:12" ht="27.6" x14ac:dyDescent="0.3">
      <c r="A36" s="8" t="str">
        <f t="shared" si="0"/>
        <v>обществознание</v>
      </c>
      <c r="B36" s="8">
        <v>4</v>
      </c>
      <c r="C36" s="14">
        <f t="shared" si="1"/>
        <v>22</v>
      </c>
      <c r="D36" s="32" t="s">
        <v>75</v>
      </c>
      <c r="E36" s="31"/>
      <c r="F36" s="31"/>
      <c r="G36" s="31"/>
      <c r="H36" s="32">
        <v>6</v>
      </c>
      <c r="I36" s="32">
        <v>6</v>
      </c>
      <c r="J36" s="32">
        <v>48</v>
      </c>
      <c r="K36" s="33">
        <f t="shared" si="2"/>
        <v>0.48</v>
      </c>
      <c r="L36" s="32" t="s">
        <v>27</v>
      </c>
    </row>
    <row r="37" spans="1:12" ht="27.6" x14ac:dyDescent="0.3">
      <c r="A37" s="8" t="str">
        <f t="shared" si="0"/>
        <v>обществознание</v>
      </c>
      <c r="B37" s="8">
        <v>4</v>
      </c>
      <c r="C37" s="14">
        <f t="shared" si="1"/>
        <v>23</v>
      </c>
      <c r="D37" s="32" t="s">
        <v>77</v>
      </c>
      <c r="E37" s="31"/>
      <c r="F37" s="31"/>
      <c r="G37" s="31"/>
      <c r="H37" s="32">
        <v>6</v>
      </c>
      <c r="I37" s="32">
        <v>6</v>
      </c>
      <c r="J37" s="32">
        <v>48</v>
      </c>
      <c r="K37" s="33">
        <f t="shared" si="2"/>
        <v>0.48</v>
      </c>
      <c r="L37" s="32" t="s">
        <v>27</v>
      </c>
    </row>
    <row r="38" spans="1:12" ht="27.6" x14ac:dyDescent="0.3">
      <c r="A38" s="8" t="str">
        <f t="shared" si="0"/>
        <v>обществознание</v>
      </c>
      <c r="B38" s="8">
        <v>4</v>
      </c>
      <c r="C38" s="14">
        <f t="shared" si="1"/>
        <v>24</v>
      </c>
      <c r="D38" s="32" t="s">
        <v>48</v>
      </c>
      <c r="E38" s="34"/>
      <c r="F38" s="34"/>
      <c r="G38" s="34"/>
      <c r="H38" s="32">
        <v>6</v>
      </c>
      <c r="I38" s="32">
        <v>6</v>
      </c>
      <c r="J38" s="32">
        <v>47</v>
      </c>
      <c r="K38" s="33">
        <f t="shared" si="2"/>
        <v>0.47</v>
      </c>
      <c r="L38" s="32" t="s">
        <v>27</v>
      </c>
    </row>
    <row r="39" spans="1:12" ht="27.6" x14ac:dyDescent="0.3">
      <c r="A39" s="8" t="str">
        <f t="shared" si="0"/>
        <v>обществознание</v>
      </c>
      <c r="B39" s="8">
        <v>4</v>
      </c>
      <c r="C39" s="14">
        <f t="shared" si="1"/>
        <v>25</v>
      </c>
      <c r="D39" s="32" t="s">
        <v>70</v>
      </c>
      <c r="E39" s="31"/>
      <c r="F39" s="31"/>
      <c r="G39" s="31"/>
      <c r="H39" s="32">
        <v>6</v>
      </c>
      <c r="I39" s="32">
        <v>6</v>
      </c>
      <c r="J39" s="32">
        <v>47</v>
      </c>
      <c r="K39" s="33">
        <f t="shared" si="2"/>
        <v>0.47</v>
      </c>
      <c r="L39" s="32" t="s">
        <v>27</v>
      </c>
    </row>
    <row r="40" spans="1:12" ht="27.6" x14ac:dyDescent="0.3">
      <c r="A40" s="8" t="str">
        <f t="shared" si="0"/>
        <v>обществознание</v>
      </c>
      <c r="B40" s="8">
        <v>4</v>
      </c>
      <c r="C40" s="14">
        <f t="shared" si="1"/>
        <v>26</v>
      </c>
      <c r="D40" s="32" t="s">
        <v>45</v>
      </c>
      <c r="E40" s="34"/>
      <c r="F40" s="34"/>
      <c r="G40" s="34"/>
      <c r="H40" s="32">
        <v>6</v>
      </c>
      <c r="I40" s="32">
        <v>6</v>
      </c>
      <c r="J40" s="32">
        <v>46</v>
      </c>
      <c r="K40" s="33">
        <f t="shared" si="2"/>
        <v>0.46</v>
      </c>
      <c r="L40" s="32" t="s">
        <v>27</v>
      </c>
    </row>
    <row r="41" spans="1:12" ht="27.6" x14ac:dyDescent="0.3">
      <c r="A41" s="8" t="str">
        <f t="shared" si="0"/>
        <v>обществознание</v>
      </c>
      <c r="B41" s="8">
        <v>4</v>
      </c>
      <c r="C41" s="14">
        <f t="shared" si="1"/>
        <v>27</v>
      </c>
      <c r="D41" s="32" t="s">
        <v>72</v>
      </c>
      <c r="E41" s="31"/>
      <c r="F41" s="31"/>
      <c r="G41" s="31"/>
      <c r="H41" s="32">
        <v>6</v>
      </c>
      <c r="I41" s="32">
        <v>6</v>
      </c>
      <c r="J41" s="32">
        <v>46</v>
      </c>
      <c r="K41" s="33">
        <f t="shared" si="2"/>
        <v>0.46</v>
      </c>
      <c r="L41" s="32" t="s">
        <v>27</v>
      </c>
    </row>
    <row r="42" spans="1:12" ht="27.6" x14ac:dyDescent="0.3">
      <c r="A42" s="8" t="str">
        <f t="shared" si="0"/>
        <v>обществознание</v>
      </c>
      <c r="B42" s="8">
        <v>4</v>
      </c>
      <c r="C42" s="14">
        <f t="shared" si="1"/>
        <v>28</v>
      </c>
      <c r="D42" s="32" t="s">
        <v>31</v>
      </c>
      <c r="E42" s="34"/>
      <c r="F42" s="34"/>
      <c r="G42" s="34"/>
      <c r="H42" s="32">
        <v>6</v>
      </c>
      <c r="I42" s="32">
        <v>6</v>
      </c>
      <c r="J42" s="32">
        <v>44</v>
      </c>
      <c r="K42" s="33">
        <f t="shared" si="2"/>
        <v>0.44</v>
      </c>
      <c r="L42" s="32" t="s">
        <v>27</v>
      </c>
    </row>
    <row r="43" spans="1:12" ht="27.6" x14ac:dyDescent="0.3">
      <c r="A43" s="8" t="str">
        <f t="shared" si="0"/>
        <v>обществознание</v>
      </c>
      <c r="B43" s="8">
        <v>4</v>
      </c>
      <c r="C43" s="14">
        <f t="shared" si="1"/>
        <v>29</v>
      </c>
      <c r="D43" s="32" t="s">
        <v>51</v>
      </c>
      <c r="E43" s="34"/>
      <c r="F43" s="34"/>
      <c r="G43" s="34"/>
      <c r="H43" s="32">
        <v>6</v>
      </c>
      <c r="I43" s="32">
        <v>6</v>
      </c>
      <c r="J43" s="32">
        <v>44</v>
      </c>
      <c r="K43" s="33">
        <f t="shared" si="2"/>
        <v>0.44</v>
      </c>
      <c r="L43" s="32" t="s">
        <v>27</v>
      </c>
    </row>
    <row r="44" spans="1:12" ht="27.6" x14ac:dyDescent="0.3">
      <c r="A44" s="8" t="str">
        <f t="shared" si="0"/>
        <v>обществознание</v>
      </c>
      <c r="B44" s="8">
        <v>4</v>
      </c>
      <c r="C44" s="14">
        <f t="shared" si="1"/>
        <v>30</v>
      </c>
      <c r="D44" s="32" t="s">
        <v>65</v>
      </c>
      <c r="E44" s="31"/>
      <c r="F44" s="31"/>
      <c r="G44" s="31"/>
      <c r="H44" s="32">
        <v>6</v>
      </c>
      <c r="I44" s="32">
        <v>6</v>
      </c>
      <c r="J44" s="32">
        <v>42</v>
      </c>
      <c r="K44" s="33">
        <f t="shared" si="2"/>
        <v>0.42</v>
      </c>
      <c r="L44" s="32" t="s">
        <v>27</v>
      </c>
    </row>
    <row r="45" spans="1:12" ht="27.6" x14ac:dyDescent="0.3">
      <c r="A45" s="8" t="str">
        <f t="shared" si="0"/>
        <v>обществознание</v>
      </c>
      <c r="B45" s="8">
        <v>4</v>
      </c>
      <c r="C45" s="14">
        <f t="shared" si="1"/>
        <v>31</v>
      </c>
      <c r="D45" s="32" t="s">
        <v>74</v>
      </c>
      <c r="E45" s="31"/>
      <c r="F45" s="31"/>
      <c r="G45" s="31"/>
      <c r="H45" s="32">
        <v>6</v>
      </c>
      <c r="I45" s="32">
        <v>6</v>
      </c>
      <c r="J45" s="32">
        <v>42</v>
      </c>
      <c r="K45" s="33">
        <f t="shared" si="2"/>
        <v>0.42</v>
      </c>
      <c r="L45" s="32" t="s">
        <v>27</v>
      </c>
    </row>
    <row r="46" spans="1:12" ht="27.6" x14ac:dyDescent="0.3">
      <c r="A46" s="8" t="str">
        <f t="shared" si="0"/>
        <v>обществознание</v>
      </c>
      <c r="B46" s="8">
        <v>4</v>
      </c>
      <c r="C46" s="14">
        <f t="shared" si="1"/>
        <v>32</v>
      </c>
      <c r="D46" s="32" t="s">
        <v>79</v>
      </c>
      <c r="E46" s="31"/>
      <c r="F46" s="31"/>
      <c r="G46" s="31"/>
      <c r="H46" s="32">
        <v>6</v>
      </c>
      <c r="I46" s="32">
        <v>6</v>
      </c>
      <c r="J46" s="32">
        <v>41</v>
      </c>
      <c r="K46" s="33">
        <f t="shared" si="2"/>
        <v>0.41</v>
      </c>
      <c r="L46" s="32" t="s">
        <v>27</v>
      </c>
    </row>
    <row r="47" spans="1:12" ht="27.6" x14ac:dyDescent="0.3">
      <c r="A47" s="8" t="str">
        <f t="shared" si="0"/>
        <v>обществознание</v>
      </c>
      <c r="B47" s="8">
        <v>4</v>
      </c>
      <c r="C47" s="14">
        <f t="shared" si="1"/>
        <v>33</v>
      </c>
      <c r="D47" s="32" t="s">
        <v>43</v>
      </c>
      <c r="E47" s="34"/>
      <c r="F47" s="34"/>
      <c r="G47" s="34"/>
      <c r="H47" s="32">
        <v>6</v>
      </c>
      <c r="I47" s="32">
        <v>6</v>
      </c>
      <c r="J47" s="32">
        <v>40</v>
      </c>
      <c r="K47" s="33">
        <f t="shared" si="2"/>
        <v>0.4</v>
      </c>
      <c r="L47" s="32" t="s">
        <v>27</v>
      </c>
    </row>
    <row r="48" spans="1:12" ht="27.6" x14ac:dyDescent="0.3">
      <c r="A48" s="8" t="str">
        <f t="shared" si="0"/>
        <v>обществознание</v>
      </c>
      <c r="B48" s="8">
        <v>4</v>
      </c>
      <c r="C48" s="14">
        <f t="shared" si="1"/>
        <v>34</v>
      </c>
      <c r="D48" s="32" t="s">
        <v>76</v>
      </c>
      <c r="E48" s="31"/>
      <c r="F48" s="31"/>
      <c r="G48" s="31"/>
      <c r="H48" s="32">
        <v>6</v>
      </c>
      <c r="I48" s="32">
        <v>6</v>
      </c>
      <c r="J48" s="32">
        <v>39</v>
      </c>
      <c r="K48" s="33">
        <f t="shared" si="2"/>
        <v>0.39</v>
      </c>
      <c r="L48" s="32" t="s">
        <v>27</v>
      </c>
    </row>
    <row r="49" spans="1:12" ht="27.6" x14ac:dyDescent="0.3">
      <c r="A49" s="8" t="str">
        <f t="shared" si="0"/>
        <v>обществознание</v>
      </c>
      <c r="B49" s="8">
        <v>4</v>
      </c>
      <c r="C49" s="14">
        <f t="shared" si="1"/>
        <v>35</v>
      </c>
      <c r="D49" s="32" t="s">
        <v>38</v>
      </c>
      <c r="E49" s="34"/>
      <c r="F49" s="34"/>
      <c r="G49" s="34"/>
      <c r="H49" s="32">
        <v>6</v>
      </c>
      <c r="I49" s="32">
        <v>6</v>
      </c>
      <c r="J49" s="32">
        <v>37</v>
      </c>
      <c r="K49" s="33">
        <f t="shared" si="2"/>
        <v>0.37</v>
      </c>
      <c r="L49" s="32" t="s">
        <v>27</v>
      </c>
    </row>
    <row r="50" spans="1:12" ht="27.6" x14ac:dyDescent="0.3">
      <c r="A50" s="8" t="str">
        <f t="shared" si="0"/>
        <v>обществознание</v>
      </c>
      <c r="B50" s="8">
        <v>4</v>
      </c>
      <c r="C50" s="14">
        <f t="shared" si="1"/>
        <v>36</v>
      </c>
      <c r="D50" s="32" t="s">
        <v>35</v>
      </c>
      <c r="E50" s="34"/>
      <c r="F50" s="34"/>
      <c r="G50" s="34"/>
      <c r="H50" s="32">
        <v>6</v>
      </c>
      <c r="I50" s="32">
        <v>6</v>
      </c>
      <c r="J50" s="32">
        <v>36</v>
      </c>
      <c r="K50" s="33">
        <f t="shared" si="2"/>
        <v>0.36</v>
      </c>
      <c r="L50" s="32" t="s">
        <v>27</v>
      </c>
    </row>
    <row r="51" spans="1:12" ht="27.6" x14ac:dyDescent="0.3">
      <c r="A51" s="8" t="str">
        <f t="shared" si="0"/>
        <v>обществознание</v>
      </c>
      <c r="B51" s="8">
        <v>4</v>
      </c>
      <c r="C51" s="14">
        <f t="shared" si="1"/>
        <v>37</v>
      </c>
      <c r="D51" s="32" t="s">
        <v>49</v>
      </c>
      <c r="E51" s="34"/>
      <c r="F51" s="34"/>
      <c r="G51" s="34"/>
      <c r="H51" s="32">
        <v>6</v>
      </c>
      <c r="I51" s="32">
        <v>6</v>
      </c>
      <c r="J51" s="32">
        <v>36</v>
      </c>
      <c r="K51" s="33">
        <f t="shared" si="2"/>
        <v>0.36</v>
      </c>
      <c r="L51" s="32" t="s">
        <v>27</v>
      </c>
    </row>
    <row r="52" spans="1:12" ht="27.6" x14ac:dyDescent="0.3">
      <c r="A52" s="8" t="str">
        <f t="shared" si="0"/>
        <v>обществознание</v>
      </c>
      <c r="B52" s="8">
        <v>4</v>
      </c>
      <c r="C52" s="14">
        <f t="shared" si="1"/>
        <v>38</v>
      </c>
      <c r="D52" s="32" t="s">
        <v>37</v>
      </c>
      <c r="E52" s="34"/>
      <c r="F52" s="34"/>
      <c r="G52" s="34"/>
      <c r="H52" s="32">
        <v>6</v>
      </c>
      <c r="I52" s="32">
        <v>6</v>
      </c>
      <c r="J52" s="32">
        <v>35</v>
      </c>
      <c r="K52" s="33">
        <f t="shared" si="2"/>
        <v>0.35</v>
      </c>
      <c r="L52" s="32" t="s">
        <v>27</v>
      </c>
    </row>
    <row r="53" spans="1:12" ht="27.6" x14ac:dyDescent="0.3">
      <c r="A53" s="8" t="str">
        <f t="shared" si="0"/>
        <v>обществознание</v>
      </c>
      <c r="B53" s="8">
        <v>4</v>
      </c>
      <c r="C53" s="14">
        <f t="shared" si="1"/>
        <v>39</v>
      </c>
      <c r="D53" s="32" t="s">
        <v>32</v>
      </c>
      <c r="E53" s="34"/>
      <c r="F53" s="34"/>
      <c r="G53" s="34"/>
      <c r="H53" s="32">
        <v>6</v>
      </c>
      <c r="I53" s="32">
        <v>6</v>
      </c>
      <c r="J53" s="32">
        <v>34</v>
      </c>
      <c r="K53" s="33">
        <f t="shared" si="2"/>
        <v>0.34</v>
      </c>
      <c r="L53" s="32" t="s">
        <v>27</v>
      </c>
    </row>
    <row r="54" spans="1:12" ht="27.6" x14ac:dyDescent="0.3">
      <c r="A54" s="8" t="str">
        <f t="shared" si="0"/>
        <v>обществознание</v>
      </c>
      <c r="B54" s="8">
        <v>4</v>
      </c>
      <c r="C54" s="14">
        <f t="shared" si="1"/>
        <v>40</v>
      </c>
      <c r="D54" s="32" t="s">
        <v>55</v>
      </c>
      <c r="E54" s="34"/>
      <c r="F54" s="34"/>
      <c r="G54" s="34"/>
      <c r="H54" s="32">
        <v>6</v>
      </c>
      <c r="I54" s="32">
        <v>6</v>
      </c>
      <c r="J54" s="32">
        <v>34</v>
      </c>
      <c r="K54" s="33">
        <f t="shared" si="2"/>
        <v>0.34</v>
      </c>
      <c r="L54" s="32" t="s">
        <v>27</v>
      </c>
    </row>
    <row r="55" spans="1:12" ht="27.6" x14ac:dyDescent="0.3">
      <c r="A55" s="8" t="str">
        <f t="shared" si="0"/>
        <v>обществознание</v>
      </c>
      <c r="B55" s="8">
        <v>4</v>
      </c>
      <c r="C55" s="14">
        <f t="shared" si="1"/>
        <v>41</v>
      </c>
      <c r="D55" s="32" t="s">
        <v>47</v>
      </c>
      <c r="E55" s="34"/>
      <c r="F55" s="34"/>
      <c r="G55" s="34"/>
      <c r="H55" s="32">
        <v>6</v>
      </c>
      <c r="I55" s="32">
        <v>6</v>
      </c>
      <c r="J55" s="32">
        <v>33</v>
      </c>
      <c r="K55" s="33">
        <f t="shared" si="2"/>
        <v>0.33</v>
      </c>
      <c r="L55" s="32" t="s">
        <v>27</v>
      </c>
    </row>
    <row r="56" spans="1:12" ht="27.6" x14ac:dyDescent="0.3">
      <c r="A56" s="8" t="str">
        <f t="shared" si="0"/>
        <v>обществознание</v>
      </c>
      <c r="B56" s="8">
        <v>4</v>
      </c>
      <c r="C56" s="14">
        <f t="shared" si="1"/>
        <v>42</v>
      </c>
      <c r="D56" s="32" t="s">
        <v>61</v>
      </c>
      <c r="E56" s="31"/>
      <c r="F56" s="31"/>
      <c r="G56" s="31"/>
      <c r="H56" s="32">
        <v>6</v>
      </c>
      <c r="I56" s="32">
        <v>6</v>
      </c>
      <c r="J56" s="32">
        <v>33</v>
      </c>
      <c r="K56" s="33">
        <f t="shared" si="2"/>
        <v>0.33</v>
      </c>
      <c r="L56" s="32" t="s">
        <v>27</v>
      </c>
    </row>
    <row r="57" spans="1:12" ht="27.6" x14ac:dyDescent="0.3">
      <c r="A57" s="8" t="str">
        <f t="shared" si="0"/>
        <v>обществознание</v>
      </c>
      <c r="B57" s="8">
        <v>4</v>
      </c>
      <c r="C57" s="14">
        <f t="shared" si="1"/>
        <v>43</v>
      </c>
      <c r="D57" s="32" t="s">
        <v>46</v>
      </c>
      <c r="E57" s="34"/>
      <c r="F57" s="34"/>
      <c r="G57" s="34"/>
      <c r="H57" s="32">
        <v>6</v>
      </c>
      <c r="I57" s="32">
        <v>6</v>
      </c>
      <c r="J57" s="32">
        <v>32</v>
      </c>
      <c r="K57" s="33">
        <f t="shared" si="2"/>
        <v>0.32</v>
      </c>
      <c r="L57" s="32" t="s">
        <v>27</v>
      </c>
    </row>
    <row r="58" spans="1:12" ht="27.6" x14ac:dyDescent="0.3">
      <c r="A58" s="8" t="str">
        <f t="shared" si="0"/>
        <v>обществознание</v>
      </c>
      <c r="B58" s="8">
        <v>4</v>
      </c>
      <c r="C58" s="14">
        <f t="shared" si="1"/>
        <v>44</v>
      </c>
      <c r="D58" s="32" t="s">
        <v>62</v>
      </c>
      <c r="E58" s="31"/>
      <c r="F58" s="31"/>
      <c r="G58" s="31"/>
      <c r="H58" s="32">
        <v>6</v>
      </c>
      <c r="I58" s="32">
        <v>6</v>
      </c>
      <c r="J58" s="32">
        <v>32</v>
      </c>
      <c r="K58" s="33">
        <f t="shared" si="2"/>
        <v>0.32</v>
      </c>
      <c r="L58" s="32" t="s">
        <v>27</v>
      </c>
    </row>
    <row r="59" spans="1:12" ht="27.6" x14ac:dyDescent="0.3">
      <c r="A59" s="8" t="str">
        <f t="shared" si="0"/>
        <v>обществознание</v>
      </c>
      <c r="B59" s="8">
        <v>4</v>
      </c>
      <c r="C59" s="14">
        <f t="shared" si="1"/>
        <v>45</v>
      </c>
      <c r="D59" s="32" t="s">
        <v>63</v>
      </c>
      <c r="E59" s="31"/>
      <c r="F59" s="31"/>
      <c r="G59" s="31"/>
      <c r="H59" s="32">
        <v>6</v>
      </c>
      <c r="I59" s="32">
        <v>6</v>
      </c>
      <c r="J59" s="32">
        <v>29</v>
      </c>
      <c r="K59" s="33">
        <f t="shared" si="2"/>
        <v>0.28999999999999998</v>
      </c>
      <c r="L59" s="32" t="s">
        <v>27</v>
      </c>
    </row>
    <row r="60" spans="1:12" ht="27.6" x14ac:dyDescent="0.3">
      <c r="A60" s="8" t="str">
        <f t="shared" si="0"/>
        <v>обществознание</v>
      </c>
      <c r="B60" s="8">
        <v>4</v>
      </c>
      <c r="C60" s="14">
        <f t="shared" si="1"/>
        <v>46</v>
      </c>
      <c r="D60" s="32" t="s">
        <v>40</v>
      </c>
      <c r="E60" s="34"/>
      <c r="F60" s="34"/>
      <c r="G60" s="34"/>
      <c r="H60" s="32">
        <v>6</v>
      </c>
      <c r="I60" s="32">
        <v>6</v>
      </c>
      <c r="J60" s="32">
        <v>28</v>
      </c>
      <c r="K60" s="33">
        <f t="shared" si="2"/>
        <v>0.28000000000000003</v>
      </c>
      <c r="L60" s="32" t="s">
        <v>27</v>
      </c>
    </row>
    <row r="61" spans="1:12" ht="27.6" x14ac:dyDescent="0.3">
      <c r="A61" s="8" t="str">
        <f t="shared" si="0"/>
        <v>обществознание</v>
      </c>
      <c r="B61" s="8">
        <v>4</v>
      </c>
      <c r="C61" s="14">
        <f t="shared" si="1"/>
        <v>47</v>
      </c>
      <c r="D61" s="32" t="s">
        <v>54</v>
      </c>
      <c r="E61" s="34"/>
      <c r="F61" s="34"/>
      <c r="G61" s="34"/>
      <c r="H61" s="32">
        <v>6</v>
      </c>
      <c r="I61" s="32">
        <v>6</v>
      </c>
      <c r="J61" s="32">
        <v>19</v>
      </c>
      <c r="K61" s="33">
        <f t="shared" si="2"/>
        <v>0.19</v>
      </c>
      <c r="L61" s="32" t="s">
        <v>27</v>
      </c>
    </row>
    <row r="62" spans="1:12" ht="27.6" x14ac:dyDescent="0.3">
      <c r="A62" s="8" t="str">
        <f t="shared" si="0"/>
        <v>обществознание</v>
      </c>
      <c r="B62" s="8">
        <v>4</v>
      </c>
      <c r="C62" s="14">
        <f t="shared" si="1"/>
        <v>48</v>
      </c>
      <c r="D62" s="32" t="s">
        <v>36</v>
      </c>
      <c r="E62" s="34"/>
      <c r="F62" s="34"/>
      <c r="G62" s="34"/>
      <c r="H62" s="32">
        <v>6</v>
      </c>
      <c r="I62" s="32">
        <v>6</v>
      </c>
      <c r="J62" s="32">
        <v>16</v>
      </c>
      <c r="K62" s="33">
        <f t="shared" si="2"/>
        <v>0.16</v>
      </c>
      <c r="L62" s="32" t="s">
        <v>27</v>
      </c>
    </row>
    <row r="63" spans="1:12" ht="27.6" x14ac:dyDescent="0.3">
      <c r="A63" s="8" t="str">
        <f t="shared" si="0"/>
        <v>обществознание</v>
      </c>
      <c r="B63" s="8">
        <v>4</v>
      </c>
      <c r="C63" s="14">
        <f t="shared" si="1"/>
        <v>49</v>
      </c>
      <c r="D63" s="32" t="s">
        <v>44</v>
      </c>
      <c r="E63" s="34"/>
      <c r="F63" s="34"/>
      <c r="G63" s="34"/>
      <c r="H63" s="32">
        <v>6</v>
      </c>
      <c r="I63" s="32">
        <v>6</v>
      </c>
      <c r="J63" s="32">
        <v>16</v>
      </c>
      <c r="K63" s="33">
        <f t="shared" si="2"/>
        <v>0.16</v>
      </c>
      <c r="L63" s="32" t="s">
        <v>27</v>
      </c>
    </row>
    <row r="64" spans="1:12" ht="27.6" x14ac:dyDescent="0.3">
      <c r="A64" s="8" t="str">
        <f t="shared" si="0"/>
        <v>обществознание</v>
      </c>
      <c r="B64" s="8">
        <v>4</v>
      </c>
      <c r="C64" s="14">
        <f t="shared" si="1"/>
        <v>50</v>
      </c>
      <c r="D64" s="32" t="s">
        <v>41</v>
      </c>
      <c r="E64" s="34"/>
      <c r="F64" s="34"/>
      <c r="G64" s="34"/>
      <c r="H64" s="32">
        <v>6</v>
      </c>
      <c r="I64" s="32">
        <v>6</v>
      </c>
      <c r="J64" s="32">
        <v>15</v>
      </c>
      <c r="K64" s="33">
        <f t="shared" si="2"/>
        <v>0.15</v>
      </c>
      <c r="L64" s="32" t="s">
        <v>27</v>
      </c>
    </row>
    <row r="65" spans="1:12" ht="27.6" x14ac:dyDescent="0.3">
      <c r="A65" s="8" t="str">
        <f t="shared" si="0"/>
        <v>обществознание</v>
      </c>
      <c r="B65" s="8">
        <v>4</v>
      </c>
      <c r="C65" s="14">
        <f t="shared" si="1"/>
        <v>51</v>
      </c>
      <c r="D65" s="32" t="s">
        <v>67</v>
      </c>
      <c r="E65" s="31"/>
      <c r="F65" s="31"/>
      <c r="G65" s="31"/>
      <c r="H65" s="32">
        <v>6</v>
      </c>
      <c r="I65" s="32">
        <v>6</v>
      </c>
      <c r="J65" s="32">
        <v>12</v>
      </c>
      <c r="K65" s="33">
        <f t="shared" si="2"/>
        <v>0.12</v>
      </c>
      <c r="L65" s="32" t="s">
        <v>27</v>
      </c>
    </row>
    <row r="69" spans="1:12" ht="15.6" x14ac:dyDescent="0.3">
      <c r="D69" s="2"/>
      <c r="E69" s="2"/>
      <c r="F69" s="15"/>
      <c r="G69" s="15"/>
      <c r="H69" s="15"/>
      <c r="I69" s="7"/>
      <c r="J69" s="5"/>
      <c r="K69" s="5"/>
      <c r="L69" s="10"/>
    </row>
    <row r="70" spans="1:12" ht="15.6" x14ac:dyDescent="0.3">
      <c r="D70" s="9" t="s">
        <v>11</v>
      </c>
      <c r="F70" s="6"/>
      <c r="G70" s="12"/>
      <c r="H70" s="12" t="s">
        <v>284</v>
      </c>
      <c r="I70" s="13"/>
      <c r="J70" s="12"/>
      <c r="K70" s="24"/>
      <c r="L70" s="11"/>
    </row>
    <row r="71" spans="1:12" x14ac:dyDescent="0.3">
      <c r="D71" s="5"/>
      <c r="E71" s="5"/>
      <c r="F71" s="23" t="s">
        <v>13</v>
      </c>
      <c r="G71" s="37" t="s">
        <v>10</v>
      </c>
      <c r="H71" s="37"/>
      <c r="I71" s="37"/>
      <c r="J71" s="37"/>
      <c r="K71" s="17"/>
      <c r="L71" s="5"/>
    </row>
    <row r="72" spans="1:12" ht="15.6" x14ac:dyDescent="0.3">
      <c r="D72" s="9" t="s">
        <v>12</v>
      </c>
      <c r="F72" s="6"/>
      <c r="G72" s="12"/>
      <c r="H72" s="12" t="s">
        <v>285</v>
      </c>
      <c r="I72" s="13"/>
      <c r="J72" s="12"/>
      <c r="K72" s="24"/>
      <c r="L72" s="11"/>
    </row>
    <row r="73" spans="1:12" x14ac:dyDescent="0.3">
      <c r="F73" s="23" t="s">
        <v>13</v>
      </c>
      <c r="G73" s="37" t="s">
        <v>10</v>
      </c>
      <c r="H73" s="37"/>
      <c r="I73" s="37"/>
      <c r="J73" s="37"/>
      <c r="K73" s="17"/>
    </row>
    <row r="74" spans="1:12" x14ac:dyDescent="0.3">
      <c r="F74" s="17"/>
      <c r="G74" s="17"/>
      <c r="H74" s="17"/>
      <c r="I74" s="17"/>
      <c r="J74" s="17"/>
      <c r="K74" s="17"/>
    </row>
    <row r="100" ht="22.5" customHeight="1" x14ac:dyDescent="0.3"/>
  </sheetData>
  <autoFilter ref="A14:L14"/>
  <mergeCells count="12">
    <mergeCell ref="G73:J7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1:J7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'C:\Users\Людмила\Desktop\Обществознание\[протокол-рейтинг_общ24-25_4.xlsx]Правила'!#REF!</xm:f>
          </x14:formula1>
          <xm:sqref>L15:L65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1"/>
  <sheetViews>
    <sheetView view="pageBreakPreview" zoomScale="92" zoomScaleNormal="40" zoomScaleSheetLayoutView="92" workbookViewId="0">
      <selection activeCell="E15" sqref="E15:G76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40" t="s">
        <v>283</v>
      </c>
      <c r="J5" s="40"/>
      <c r="K5" s="40"/>
      <c r="L5" s="40"/>
    </row>
    <row r="6" spans="1:26" x14ac:dyDescent="0.3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6" x14ac:dyDescent="0.3">
      <c r="D7" s="5"/>
      <c r="E7" s="5"/>
      <c r="F7" s="5"/>
      <c r="G7" s="18"/>
      <c r="H7" s="18"/>
      <c r="I7" s="40">
        <v>7</v>
      </c>
      <c r="J7" s="40"/>
      <c r="K7" s="40"/>
      <c r="L7" s="40"/>
    </row>
    <row r="8" spans="1:26" x14ac:dyDescent="0.3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2" t="s">
        <v>9</v>
      </c>
      <c r="E11" s="42"/>
      <c r="F11" s="43">
        <v>45567</v>
      </c>
      <c r="G11" s="43"/>
      <c r="H11" s="26"/>
      <c r="I11" s="7"/>
      <c r="J11" s="5"/>
      <c r="K11" s="5"/>
      <c r="L11" s="5"/>
    </row>
    <row r="12" spans="1:26" ht="15.6" x14ac:dyDescent="0.3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6" si="0">$I$5</f>
        <v>обществознание</v>
      </c>
      <c r="B15" s="8">
        <v>4</v>
      </c>
      <c r="C15" s="14">
        <f t="shared" ref="C15:C76" si="1">ROW(B15)-14</f>
        <v>1</v>
      </c>
      <c r="D15" s="28" t="s">
        <v>95</v>
      </c>
      <c r="E15" s="29"/>
      <c r="F15" s="29"/>
      <c r="G15" s="29"/>
      <c r="H15" s="28">
        <f t="shared" ref="H15:H46" si="2">$I$7</f>
        <v>7</v>
      </c>
      <c r="I15" s="30">
        <v>7</v>
      </c>
      <c r="J15" s="28">
        <v>59</v>
      </c>
      <c r="K15" s="25">
        <f t="shared" ref="K15:K46" si="3">J15/$F$12</f>
        <v>0.59</v>
      </c>
      <c r="L15" s="28" t="s">
        <v>25</v>
      </c>
    </row>
    <row r="16" spans="1:26" ht="27.6" x14ac:dyDescent="0.3">
      <c r="A16" s="8" t="str">
        <f t="shared" si="0"/>
        <v>обществознание</v>
      </c>
      <c r="B16" s="8">
        <v>4</v>
      </c>
      <c r="C16" s="14">
        <f t="shared" si="1"/>
        <v>2</v>
      </c>
      <c r="D16" s="28" t="s">
        <v>85</v>
      </c>
      <c r="E16" s="29"/>
      <c r="F16" s="29"/>
      <c r="G16" s="29"/>
      <c r="H16" s="28">
        <f t="shared" si="2"/>
        <v>7</v>
      </c>
      <c r="I16" s="30">
        <v>7</v>
      </c>
      <c r="J16" s="28">
        <v>56</v>
      </c>
      <c r="K16" s="25">
        <f t="shared" si="3"/>
        <v>0.56000000000000005</v>
      </c>
      <c r="L16" s="28" t="s">
        <v>26</v>
      </c>
    </row>
    <row r="17" spans="1:12" ht="27.6" x14ac:dyDescent="0.3">
      <c r="A17" s="8" t="str">
        <f t="shared" si="0"/>
        <v>обществознание</v>
      </c>
      <c r="B17" s="8">
        <v>4</v>
      </c>
      <c r="C17" s="14">
        <f t="shared" si="1"/>
        <v>3</v>
      </c>
      <c r="D17" s="28" t="s">
        <v>100</v>
      </c>
      <c r="E17" s="29"/>
      <c r="F17" s="29"/>
      <c r="G17" s="29"/>
      <c r="H17" s="28">
        <f t="shared" si="2"/>
        <v>7</v>
      </c>
      <c r="I17" s="30">
        <v>7</v>
      </c>
      <c r="J17" s="28">
        <v>56</v>
      </c>
      <c r="K17" s="25">
        <f t="shared" si="3"/>
        <v>0.56000000000000005</v>
      </c>
      <c r="L17" s="28" t="s">
        <v>26</v>
      </c>
    </row>
    <row r="18" spans="1:12" ht="27.6" x14ac:dyDescent="0.3">
      <c r="A18" s="8" t="str">
        <f t="shared" si="0"/>
        <v>обществознание</v>
      </c>
      <c r="B18" s="8">
        <v>4</v>
      </c>
      <c r="C18" s="14">
        <f t="shared" si="1"/>
        <v>4</v>
      </c>
      <c r="D18" s="28" t="s">
        <v>102</v>
      </c>
      <c r="E18" s="29"/>
      <c r="F18" s="29"/>
      <c r="G18" s="29"/>
      <c r="H18" s="28">
        <f t="shared" si="2"/>
        <v>7</v>
      </c>
      <c r="I18" s="30">
        <v>7</v>
      </c>
      <c r="J18" s="28">
        <v>55</v>
      </c>
      <c r="K18" s="25">
        <f t="shared" si="3"/>
        <v>0.55000000000000004</v>
      </c>
      <c r="L18" s="28" t="s">
        <v>26</v>
      </c>
    </row>
    <row r="19" spans="1:12" ht="27.6" x14ac:dyDescent="0.3">
      <c r="A19" s="8" t="str">
        <f t="shared" si="0"/>
        <v>обществознание</v>
      </c>
      <c r="B19" s="8">
        <v>4</v>
      </c>
      <c r="C19" s="14">
        <f t="shared" si="1"/>
        <v>5</v>
      </c>
      <c r="D19" s="28" t="s">
        <v>130</v>
      </c>
      <c r="E19" s="29"/>
      <c r="F19" s="29"/>
      <c r="G19" s="29"/>
      <c r="H19" s="28">
        <f t="shared" si="2"/>
        <v>7</v>
      </c>
      <c r="I19" s="30">
        <v>7</v>
      </c>
      <c r="J19" s="28">
        <v>54</v>
      </c>
      <c r="K19" s="25">
        <f t="shared" si="3"/>
        <v>0.54</v>
      </c>
      <c r="L19" s="28" t="s">
        <v>26</v>
      </c>
    </row>
    <row r="20" spans="1:12" ht="27.6" x14ac:dyDescent="0.3">
      <c r="A20" s="8" t="str">
        <f t="shared" si="0"/>
        <v>обществознание</v>
      </c>
      <c r="B20" s="8">
        <v>4</v>
      </c>
      <c r="C20" s="14">
        <f t="shared" si="1"/>
        <v>6</v>
      </c>
      <c r="D20" s="28" t="s">
        <v>93</v>
      </c>
      <c r="E20" s="29"/>
      <c r="F20" s="29"/>
      <c r="G20" s="29"/>
      <c r="H20" s="28">
        <f t="shared" si="2"/>
        <v>7</v>
      </c>
      <c r="I20" s="30">
        <v>7</v>
      </c>
      <c r="J20" s="28">
        <v>53</v>
      </c>
      <c r="K20" s="25">
        <f t="shared" si="3"/>
        <v>0.53</v>
      </c>
      <c r="L20" s="28" t="s">
        <v>26</v>
      </c>
    </row>
    <row r="21" spans="1:12" ht="27.6" x14ac:dyDescent="0.3">
      <c r="A21" s="8" t="str">
        <f t="shared" si="0"/>
        <v>обществознание</v>
      </c>
      <c r="B21" s="8">
        <v>4</v>
      </c>
      <c r="C21" s="14">
        <f t="shared" si="1"/>
        <v>7</v>
      </c>
      <c r="D21" s="28" t="s">
        <v>105</v>
      </c>
      <c r="E21" s="29"/>
      <c r="F21" s="29"/>
      <c r="G21" s="29"/>
      <c r="H21" s="28">
        <f t="shared" si="2"/>
        <v>7</v>
      </c>
      <c r="I21" s="30">
        <v>7</v>
      </c>
      <c r="J21" s="28">
        <v>50</v>
      </c>
      <c r="K21" s="25">
        <f t="shared" si="3"/>
        <v>0.5</v>
      </c>
      <c r="L21" s="28" t="s">
        <v>27</v>
      </c>
    </row>
    <row r="22" spans="1:12" ht="27.6" x14ac:dyDescent="0.3">
      <c r="A22" s="8" t="str">
        <f t="shared" si="0"/>
        <v>обществознание</v>
      </c>
      <c r="B22" s="8">
        <v>4</v>
      </c>
      <c r="C22" s="14">
        <f t="shared" si="1"/>
        <v>8</v>
      </c>
      <c r="D22" s="28" t="s">
        <v>137</v>
      </c>
      <c r="E22" s="29"/>
      <c r="F22" s="29"/>
      <c r="G22" s="29"/>
      <c r="H22" s="28">
        <f t="shared" si="2"/>
        <v>7</v>
      </c>
      <c r="I22" s="30">
        <v>7</v>
      </c>
      <c r="J22" s="28">
        <v>50</v>
      </c>
      <c r="K22" s="25">
        <f t="shared" si="3"/>
        <v>0.5</v>
      </c>
      <c r="L22" s="28" t="s">
        <v>27</v>
      </c>
    </row>
    <row r="23" spans="1:12" ht="27.6" x14ac:dyDescent="0.3">
      <c r="A23" s="8" t="str">
        <f t="shared" si="0"/>
        <v>обществознание</v>
      </c>
      <c r="B23" s="8">
        <v>4</v>
      </c>
      <c r="C23" s="14">
        <f t="shared" si="1"/>
        <v>9</v>
      </c>
      <c r="D23" s="28" t="s">
        <v>87</v>
      </c>
      <c r="E23" s="29"/>
      <c r="F23" s="29"/>
      <c r="G23" s="29"/>
      <c r="H23" s="28">
        <f t="shared" si="2"/>
        <v>7</v>
      </c>
      <c r="I23" s="30">
        <v>7</v>
      </c>
      <c r="J23" s="28">
        <v>49</v>
      </c>
      <c r="K23" s="25">
        <f t="shared" si="3"/>
        <v>0.49</v>
      </c>
      <c r="L23" s="28" t="s">
        <v>27</v>
      </c>
    </row>
    <row r="24" spans="1:12" ht="27.6" x14ac:dyDescent="0.3">
      <c r="A24" s="8" t="str">
        <f t="shared" si="0"/>
        <v>обществознание</v>
      </c>
      <c r="B24" s="8">
        <v>4</v>
      </c>
      <c r="C24" s="14">
        <f t="shared" si="1"/>
        <v>10</v>
      </c>
      <c r="D24" s="28" t="s">
        <v>121</v>
      </c>
      <c r="E24" s="29"/>
      <c r="F24" s="29"/>
      <c r="G24" s="29"/>
      <c r="H24" s="28">
        <f t="shared" si="2"/>
        <v>7</v>
      </c>
      <c r="I24" s="30">
        <v>7</v>
      </c>
      <c r="J24" s="28">
        <v>49</v>
      </c>
      <c r="K24" s="25">
        <f t="shared" si="3"/>
        <v>0.49</v>
      </c>
      <c r="L24" s="28" t="s">
        <v>27</v>
      </c>
    </row>
    <row r="25" spans="1:12" ht="27.6" x14ac:dyDescent="0.3">
      <c r="A25" s="8" t="str">
        <f t="shared" si="0"/>
        <v>обществознание</v>
      </c>
      <c r="B25" s="8">
        <v>4</v>
      </c>
      <c r="C25" s="14">
        <f t="shared" si="1"/>
        <v>11</v>
      </c>
      <c r="D25" s="28" t="s">
        <v>107</v>
      </c>
      <c r="E25" s="29"/>
      <c r="F25" s="29"/>
      <c r="G25" s="29"/>
      <c r="H25" s="28">
        <f t="shared" si="2"/>
        <v>7</v>
      </c>
      <c r="I25" s="30">
        <v>7</v>
      </c>
      <c r="J25" s="28">
        <v>48</v>
      </c>
      <c r="K25" s="25">
        <f t="shared" si="3"/>
        <v>0.48</v>
      </c>
      <c r="L25" s="28" t="s">
        <v>27</v>
      </c>
    </row>
    <row r="26" spans="1:12" ht="27.6" x14ac:dyDescent="0.3">
      <c r="A26" s="8" t="str">
        <f t="shared" si="0"/>
        <v>обществознание</v>
      </c>
      <c r="B26" s="8">
        <v>4</v>
      </c>
      <c r="C26" s="14">
        <f t="shared" si="1"/>
        <v>12</v>
      </c>
      <c r="D26" s="28" t="s">
        <v>129</v>
      </c>
      <c r="E26" s="29"/>
      <c r="F26" s="29"/>
      <c r="G26" s="29"/>
      <c r="H26" s="28">
        <f t="shared" si="2"/>
        <v>7</v>
      </c>
      <c r="I26" s="30">
        <v>7</v>
      </c>
      <c r="J26" s="28">
        <v>47</v>
      </c>
      <c r="K26" s="25">
        <f t="shared" si="3"/>
        <v>0.47</v>
      </c>
      <c r="L26" s="28" t="s">
        <v>27</v>
      </c>
    </row>
    <row r="27" spans="1:12" ht="27.6" x14ac:dyDescent="0.3">
      <c r="A27" s="8" t="str">
        <f t="shared" si="0"/>
        <v>обществознание</v>
      </c>
      <c r="B27" s="8">
        <v>4</v>
      </c>
      <c r="C27" s="14">
        <f t="shared" si="1"/>
        <v>13</v>
      </c>
      <c r="D27" s="28" t="s">
        <v>86</v>
      </c>
      <c r="E27" s="29"/>
      <c r="F27" s="29"/>
      <c r="G27" s="29"/>
      <c r="H27" s="28">
        <f t="shared" si="2"/>
        <v>7</v>
      </c>
      <c r="I27" s="30">
        <v>7</v>
      </c>
      <c r="J27" s="28">
        <v>46</v>
      </c>
      <c r="K27" s="25">
        <f t="shared" si="3"/>
        <v>0.46</v>
      </c>
      <c r="L27" s="28" t="s">
        <v>27</v>
      </c>
    </row>
    <row r="28" spans="1:12" ht="27.6" x14ac:dyDescent="0.3">
      <c r="A28" s="8" t="str">
        <f t="shared" si="0"/>
        <v>обществознание</v>
      </c>
      <c r="B28" s="8">
        <v>4</v>
      </c>
      <c r="C28" s="14">
        <f t="shared" si="1"/>
        <v>14</v>
      </c>
      <c r="D28" s="28" t="s">
        <v>98</v>
      </c>
      <c r="E28" s="29"/>
      <c r="F28" s="29"/>
      <c r="G28" s="29"/>
      <c r="H28" s="28">
        <f t="shared" si="2"/>
        <v>7</v>
      </c>
      <c r="I28" s="30">
        <v>7</v>
      </c>
      <c r="J28" s="28">
        <v>46</v>
      </c>
      <c r="K28" s="25">
        <f t="shared" si="3"/>
        <v>0.46</v>
      </c>
      <c r="L28" s="28" t="s">
        <v>27</v>
      </c>
    </row>
    <row r="29" spans="1:12" ht="27.6" x14ac:dyDescent="0.3">
      <c r="A29" s="8" t="str">
        <f t="shared" si="0"/>
        <v>обществознание</v>
      </c>
      <c r="B29" s="8">
        <v>4</v>
      </c>
      <c r="C29" s="14">
        <f t="shared" si="1"/>
        <v>15</v>
      </c>
      <c r="D29" s="28" t="s">
        <v>83</v>
      </c>
      <c r="E29" s="29"/>
      <c r="F29" s="29"/>
      <c r="G29" s="29"/>
      <c r="H29" s="28">
        <f t="shared" si="2"/>
        <v>7</v>
      </c>
      <c r="I29" s="30">
        <v>7</v>
      </c>
      <c r="J29" s="28">
        <v>45</v>
      </c>
      <c r="K29" s="25">
        <f t="shared" si="3"/>
        <v>0.45</v>
      </c>
      <c r="L29" s="28" t="s">
        <v>27</v>
      </c>
    </row>
    <row r="30" spans="1:12" ht="27.6" x14ac:dyDescent="0.3">
      <c r="A30" s="8" t="str">
        <f t="shared" si="0"/>
        <v>обществознание</v>
      </c>
      <c r="B30" s="8">
        <v>4</v>
      </c>
      <c r="C30" s="14">
        <f t="shared" si="1"/>
        <v>16</v>
      </c>
      <c r="D30" s="28" t="s">
        <v>91</v>
      </c>
      <c r="E30" s="29"/>
      <c r="F30" s="29"/>
      <c r="G30" s="29"/>
      <c r="H30" s="28">
        <f t="shared" si="2"/>
        <v>7</v>
      </c>
      <c r="I30" s="30">
        <v>7</v>
      </c>
      <c r="J30" s="28">
        <v>45</v>
      </c>
      <c r="K30" s="25">
        <f t="shared" si="3"/>
        <v>0.45</v>
      </c>
      <c r="L30" s="28" t="s">
        <v>27</v>
      </c>
    </row>
    <row r="31" spans="1:12" ht="27.6" x14ac:dyDescent="0.3">
      <c r="A31" s="8" t="str">
        <f t="shared" si="0"/>
        <v>обществознание</v>
      </c>
      <c r="B31" s="8">
        <v>4</v>
      </c>
      <c r="C31" s="14">
        <f t="shared" si="1"/>
        <v>17</v>
      </c>
      <c r="D31" s="28" t="s">
        <v>81</v>
      </c>
      <c r="E31" s="29"/>
      <c r="F31" s="29"/>
      <c r="G31" s="29"/>
      <c r="H31" s="28">
        <f t="shared" si="2"/>
        <v>7</v>
      </c>
      <c r="I31" s="30">
        <v>7</v>
      </c>
      <c r="J31" s="28">
        <v>43</v>
      </c>
      <c r="K31" s="25">
        <f t="shared" si="3"/>
        <v>0.43</v>
      </c>
      <c r="L31" s="28" t="s">
        <v>27</v>
      </c>
    </row>
    <row r="32" spans="1:12" ht="27.6" x14ac:dyDescent="0.3">
      <c r="A32" s="8" t="str">
        <f t="shared" si="0"/>
        <v>обществознание</v>
      </c>
      <c r="B32" s="8">
        <v>4</v>
      </c>
      <c r="C32" s="14">
        <f t="shared" si="1"/>
        <v>18</v>
      </c>
      <c r="D32" s="28" t="s">
        <v>106</v>
      </c>
      <c r="E32" s="29"/>
      <c r="F32" s="29"/>
      <c r="G32" s="29"/>
      <c r="H32" s="28">
        <f t="shared" si="2"/>
        <v>7</v>
      </c>
      <c r="I32" s="30">
        <v>7</v>
      </c>
      <c r="J32" s="28">
        <v>43</v>
      </c>
      <c r="K32" s="25">
        <f t="shared" si="3"/>
        <v>0.43</v>
      </c>
      <c r="L32" s="28" t="s">
        <v>27</v>
      </c>
    </row>
    <row r="33" spans="1:12" ht="27.6" x14ac:dyDescent="0.3">
      <c r="A33" s="8" t="str">
        <f t="shared" si="0"/>
        <v>обществознание</v>
      </c>
      <c r="B33" s="8">
        <v>4</v>
      </c>
      <c r="C33" s="14">
        <f t="shared" si="1"/>
        <v>19</v>
      </c>
      <c r="D33" s="28" t="s">
        <v>135</v>
      </c>
      <c r="E33" s="29"/>
      <c r="F33" s="29"/>
      <c r="G33" s="29"/>
      <c r="H33" s="28">
        <f t="shared" si="2"/>
        <v>7</v>
      </c>
      <c r="I33" s="30">
        <v>7</v>
      </c>
      <c r="J33" s="28">
        <v>43</v>
      </c>
      <c r="K33" s="25">
        <f t="shared" si="3"/>
        <v>0.43</v>
      </c>
      <c r="L33" s="28" t="s">
        <v>27</v>
      </c>
    </row>
    <row r="34" spans="1:12" ht="27.6" x14ac:dyDescent="0.3">
      <c r="A34" s="8" t="str">
        <f t="shared" si="0"/>
        <v>обществознание</v>
      </c>
      <c r="B34" s="8">
        <v>4</v>
      </c>
      <c r="C34" s="14">
        <f t="shared" si="1"/>
        <v>20</v>
      </c>
      <c r="D34" s="28" t="s">
        <v>88</v>
      </c>
      <c r="E34" s="29"/>
      <c r="F34" s="29"/>
      <c r="G34" s="29"/>
      <c r="H34" s="28">
        <f t="shared" si="2"/>
        <v>7</v>
      </c>
      <c r="I34" s="30">
        <v>7</v>
      </c>
      <c r="J34" s="28">
        <v>42</v>
      </c>
      <c r="K34" s="25">
        <f t="shared" si="3"/>
        <v>0.42</v>
      </c>
      <c r="L34" s="28" t="s">
        <v>27</v>
      </c>
    </row>
    <row r="35" spans="1:12" ht="27.6" x14ac:dyDescent="0.3">
      <c r="A35" s="8" t="str">
        <f t="shared" si="0"/>
        <v>обществознание</v>
      </c>
      <c r="B35" s="8">
        <v>4</v>
      </c>
      <c r="C35" s="14">
        <f t="shared" si="1"/>
        <v>21</v>
      </c>
      <c r="D35" s="28" t="s">
        <v>104</v>
      </c>
      <c r="E35" s="29"/>
      <c r="F35" s="29"/>
      <c r="G35" s="29"/>
      <c r="H35" s="28">
        <f t="shared" si="2"/>
        <v>7</v>
      </c>
      <c r="I35" s="30">
        <v>7</v>
      </c>
      <c r="J35" s="28">
        <v>42</v>
      </c>
      <c r="K35" s="25">
        <f t="shared" si="3"/>
        <v>0.42</v>
      </c>
      <c r="L35" s="28" t="s">
        <v>27</v>
      </c>
    </row>
    <row r="36" spans="1:12" ht="27.6" x14ac:dyDescent="0.3">
      <c r="A36" s="8" t="str">
        <f t="shared" si="0"/>
        <v>обществознание</v>
      </c>
      <c r="B36" s="8">
        <v>4</v>
      </c>
      <c r="C36" s="14">
        <f t="shared" si="1"/>
        <v>22</v>
      </c>
      <c r="D36" s="28" t="s">
        <v>84</v>
      </c>
      <c r="E36" s="29"/>
      <c r="F36" s="29"/>
      <c r="G36" s="29"/>
      <c r="H36" s="28">
        <f t="shared" si="2"/>
        <v>7</v>
      </c>
      <c r="I36" s="30">
        <v>7</v>
      </c>
      <c r="J36" s="28">
        <v>41</v>
      </c>
      <c r="K36" s="25">
        <f t="shared" si="3"/>
        <v>0.41</v>
      </c>
      <c r="L36" s="28" t="s">
        <v>27</v>
      </c>
    </row>
    <row r="37" spans="1:12" ht="27.6" x14ac:dyDescent="0.3">
      <c r="A37" s="8" t="str">
        <f t="shared" si="0"/>
        <v>обществознание</v>
      </c>
      <c r="B37" s="8">
        <v>4</v>
      </c>
      <c r="C37" s="14">
        <f t="shared" si="1"/>
        <v>23</v>
      </c>
      <c r="D37" s="28" t="s">
        <v>123</v>
      </c>
      <c r="E37" s="29"/>
      <c r="F37" s="29"/>
      <c r="G37" s="29"/>
      <c r="H37" s="28">
        <f t="shared" si="2"/>
        <v>7</v>
      </c>
      <c r="I37" s="30">
        <v>7</v>
      </c>
      <c r="J37" s="28">
        <v>41</v>
      </c>
      <c r="K37" s="25">
        <f t="shared" si="3"/>
        <v>0.41</v>
      </c>
      <c r="L37" s="28" t="s">
        <v>27</v>
      </c>
    </row>
    <row r="38" spans="1:12" ht="27.6" x14ac:dyDescent="0.3">
      <c r="A38" s="8" t="str">
        <f t="shared" si="0"/>
        <v>обществознание</v>
      </c>
      <c r="B38" s="8">
        <v>4</v>
      </c>
      <c r="C38" s="14">
        <f t="shared" si="1"/>
        <v>24</v>
      </c>
      <c r="D38" s="28" t="s">
        <v>96</v>
      </c>
      <c r="E38" s="29"/>
      <c r="F38" s="29"/>
      <c r="G38" s="29"/>
      <c r="H38" s="28">
        <f t="shared" si="2"/>
        <v>7</v>
      </c>
      <c r="I38" s="30">
        <v>7</v>
      </c>
      <c r="J38" s="28">
        <v>40</v>
      </c>
      <c r="K38" s="25">
        <f t="shared" si="3"/>
        <v>0.4</v>
      </c>
      <c r="L38" s="28" t="s">
        <v>27</v>
      </c>
    </row>
    <row r="39" spans="1:12" ht="27.6" x14ac:dyDescent="0.3">
      <c r="A39" s="8" t="str">
        <f t="shared" si="0"/>
        <v>обществознание</v>
      </c>
      <c r="B39" s="8">
        <v>4</v>
      </c>
      <c r="C39" s="14">
        <f t="shared" si="1"/>
        <v>25</v>
      </c>
      <c r="D39" s="28" t="s">
        <v>128</v>
      </c>
      <c r="E39" s="29"/>
      <c r="F39" s="29"/>
      <c r="G39" s="29"/>
      <c r="H39" s="28">
        <f t="shared" si="2"/>
        <v>7</v>
      </c>
      <c r="I39" s="30">
        <v>7</v>
      </c>
      <c r="J39" s="28">
        <v>40</v>
      </c>
      <c r="K39" s="25">
        <f t="shared" si="3"/>
        <v>0.4</v>
      </c>
      <c r="L39" s="28" t="s">
        <v>27</v>
      </c>
    </row>
    <row r="40" spans="1:12" ht="27.6" x14ac:dyDescent="0.3">
      <c r="A40" s="8" t="str">
        <f t="shared" si="0"/>
        <v>обществознание</v>
      </c>
      <c r="B40" s="8">
        <v>4</v>
      </c>
      <c r="C40" s="14">
        <f t="shared" si="1"/>
        <v>26</v>
      </c>
      <c r="D40" s="28" t="s">
        <v>90</v>
      </c>
      <c r="E40" s="29"/>
      <c r="F40" s="29"/>
      <c r="G40" s="29"/>
      <c r="H40" s="28">
        <f t="shared" si="2"/>
        <v>7</v>
      </c>
      <c r="I40" s="30">
        <v>7</v>
      </c>
      <c r="J40" s="28">
        <v>39</v>
      </c>
      <c r="K40" s="25">
        <f t="shared" si="3"/>
        <v>0.39</v>
      </c>
      <c r="L40" s="28" t="s">
        <v>27</v>
      </c>
    </row>
    <row r="41" spans="1:12" ht="27.6" x14ac:dyDescent="0.3">
      <c r="A41" s="8" t="str">
        <f t="shared" si="0"/>
        <v>обществознание</v>
      </c>
      <c r="B41" s="8">
        <v>4</v>
      </c>
      <c r="C41" s="14">
        <f t="shared" si="1"/>
        <v>27</v>
      </c>
      <c r="D41" s="28" t="s">
        <v>99</v>
      </c>
      <c r="E41" s="29"/>
      <c r="F41" s="29"/>
      <c r="G41" s="29"/>
      <c r="H41" s="28">
        <f t="shared" si="2"/>
        <v>7</v>
      </c>
      <c r="I41" s="30">
        <v>7</v>
      </c>
      <c r="J41" s="28">
        <v>39</v>
      </c>
      <c r="K41" s="25">
        <f t="shared" si="3"/>
        <v>0.39</v>
      </c>
      <c r="L41" s="28" t="s">
        <v>27</v>
      </c>
    </row>
    <row r="42" spans="1:12" ht="27.6" x14ac:dyDescent="0.3">
      <c r="A42" s="8" t="str">
        <f t="shared" si="0"/>
        <v>обществознание</v>
      </c>
      <c r="B42" s="8">
        <v>4</v>
      </c>
      <c r="C42" s="14">
        <f t="shared" si="1"/>
        <v>28</v>
      </c>
      <c r="D42" s="28" t="s">
        <v>101</v>
      </c>
      <c r="E42" s="29"/>
      <c r="F42" s="29"/>
      <c r="G42" s="29"/>
      <c r="H42" s="28">
        <f t="shared" si="2"/>
        <v>7</v>
      </c>
      <c r="I42" s="30">
        <v>7</v>
      </c>
      <c r="J42" s="28">
        <v>39</v>
      </c>
      <c r="K42" s="25">
        <f t="shared" si="3"/>
        <v>0.39</v>
      </c>
      <c r="L42" s="28" t="s">
        <v>27</v>
      </c>
    </row>
    <row r="43" spans="1:12" ht="27.6" x14ac:dyDescent="0.3">
      <c r="A43" s="8" t="str">
        <f t="shared" si="0"/>
        <v>обществознание</v>
      </c>
      <c r="B43" s="8">
        <v>4</v>
      </c>
      <c r="C43" s="14">
        <f t="shared" si="1"/>
        <v>29</v>
      </c>
      <c r="D43" s="28" t="s">
        <v>111</v>
      </c>
      <c r="E43" s="29"/>
      <c r="F43" s="29"/>
      <c r="G43" s="29"/>
      <c r="H43" s="28">
        <f t="shared" si="2"/>
        <v>7</v>
      </c>
      <c r="I43" s="30">
        <v>7</v>
      </c>
      <c r="J43" s="28">
        <v>39</v>
      </c>
      <c r="K43" s="25">
        <f t="shared" si="3"/>
        <v>0.39</v>
      </c>
      <c r="L43" s="28" t="s">
        <v>27</v>
      </c>
    </row>
    <row r="44" spans="1:12" ht="27.6" x14ac:dyDescent="0.3">
      <c r="A44" s="8" t="str">
        <f t="shared" si="0"/>
        <v>обществознание</v>
      </c>
      <c r="B44" s="8">
        <v>4</v>
      </c>
      <c r="C44" s="14">
        <f t="shared" si="1"/>
        <v>30</v>
      </c>
      <c r="D44" s="28" t="s">
        <v>133</v>
      </c>
      <c r="E44" s="29"/>
      <c r="F44" s="29"/>
      <c r="G44" s="29"/>
      <c r="H44" s="28">
        <f t="shared" si="2"/>
        <v>7</v>
      </c>
      <c r="I44" s="30">
        <v>7</v>
      </c>
      <c r="J44" s="28">
        <v>39</v>
      </c>
      <c r="K44" s="25">
        <f t="shared" si="3"/>
        <v>0.39</v>
      </c>
      <c r="L44" s="28" t="s">
        <v>27</v>
      </c>
    </row>
    <row r="45" spans="1:12" ht="27.6" x14ac:dyDescent="0.3">
      <c r="A45" s="8" t="str">
        <f t="shared" si="0"/>
        <v>обществознание</v>
      </c>
      <c r="B45" s="8">
        <v>4</v>
      </c>
      <c r="C45" s="14">
        <f t="shared" si="1"/>
        <v>31</v>
      </c>
      <c r="D45" s="28" t="s">
        <v>134</v>
      </c>
      <c r="E45" s="29"/>
      <c r="F45" s="29"/>
      <c r="G45" s="29"/>
      <c r="H45" s="28">
        <f t="shared" si="2"/>
        <v>7</v>
      </c>
      <c r="I45" s="30">
        <v>7</v>
      </c>
      <c r="J45" s="28">
        <v>39</v>
      </c>
      <c r="K45" s="25">
        <f t="shared" si="3"/>
        <v>0.39</v>
      </c>
      <c r="L45" s="28" t="s">
        <v>27</v>
      </c>
    </row>
    <row r="46" spans="1:12" ht="27.6" x14ac:dyDescent="0.3">
      <c r="A46" s="8" t="str">
        <f t="shared" si="0"/>
        <v>обществознание</v>
      </c>
      <c r="B46" s="8">
        <v>4</v>
      </c>
      <c r="C46" s="14">
        <f t="shared" si="1"/>
        <v>32</v>
      </c>
      <c r="D46" s="28" t="s">
        <v>141</v>
      </c>
      <c r="E46" s="29"/>
      <c r="F46" s="29"/>
      <c r="G46" s="29"/>
      <c r="H46" s="28">
        <f t="shared" si="2"/>
        <v>7</v>
      </c>
      <c r="I46" s="30">
        <v>7</v>
      </c>
      <c r="J46" s="28">
        <v>39</v>
      </c>
      <c r="K46" s="25">
        <f t="shared" si="3"/>
        <v>0.39</v>
      </c>
      <c r="L46" s="28" t="s">
        <v>27</v>
      </c>
    </row>
    <row r="47" spans="1:12" ht="27.6" x14ac:dyDescent="0.3">
      <c r="A47" s="8" t="str">
        <f t="shared" si="0"/>
        <v>обществознание</v>
      </c>
      <c r="B47" s="8">
        <v>4</v>
      </c>
      <c r="C47" s="14">
        <f t="shared" si="1"/>
        <v>33</v>
      </c>
      <c r="D47" s="28" t="s">
        <v>97</v>
      </c>
      <c r="E47" s="29"/>
      <c r="F47" s="29"/>
      <c r="G47" s="29"/>
      <c r="H47" s="28">
        <f t="shared" ref="H47:H76" si="4">$I$7</f>
        <v>7</v>
      </c>
      <c r="I47" s="30">
        <v>7</v>
      </c>
      <c r="J47" s="28">
        <v>37</v>
      </c>
      <c r="K47" s="25">
        <f t="shared" ref="K47:K76" si="5">J47/$F$12</f>
        <v>0.37</v>
      </c>
      <c r="L47" s="28" t="s">
        <v>27</v>
      </c>
    </row>
    <row r="48" spans="1:12" ht="27.6" x14ac:dyDescent="0.3">
      <c r="A48" s="8" t="str">
        <f t="shared" si="0"/>
        <v>обществознание</v>
      </c>
      <c r="B48" s="8">
        <v>4</v>
      </c>
      <c r="C48" s="14">
        <f t="shared" si="1"/>
        <v>34</v>
      </c>
      <c r="D48" s="28" t="s">
        <v>117</v>
      </c>
      <c r="E48" s="29"/>
      <c r="F48" s="29"/>
      <c r="G48" s="29"/>
      <c r="H48" s="28">
        <f t="shared" si="4"/>
        <v>7</v>
      </c>
      <c r="I48" s="30">
        <v>7</v>
      </c>
      <c r="J48" s="28">
        <v>37</v>
      </c>
      <c r="K48" s="25">
        <f t="shared" si="5"/>
        <v>0.37</v>
      </c>
      <c r="L48" s="28" t="s">
        <v>27</v>
      </c>
    </row>
    <row r="49" spans="1:12" ht="27.6" x14ac:dyDescent="0.3">
      <c r="A49" s="8" t="str">
        <f t="shared" si="0"/>
        <v>обществознание</v>
      </c>
      <c r="B49" s="8">
        <v>4</v>
      </c>
      <c r="C49" s="14">
        <f t="shared" si="1"/>
        <v>35</v>
      </c>
      <c r="D49" s="28" t="s">
        <v>126</v>
      </c>
      <c r="E49" s="29"/>
      <c r="F49" s="29"/>
      <c r="G49" s="29"/>
      <c r="H49" s="28">
        <f t="shared" si="4"/>
        <v>7</v>
      </c>
      <c r="I49" s="30">
        <v>7</v>
      </c>
      <c r="J49" s="28">
        <v>37</v>
      </c>
      <c r="K49" s="25">
        <f t="shared" si="5"/>
        <v>0.37</v>
      </c>
      <c r="L49" s="28" t="s">
        <v>27</v>
      </c>
    </row>
    <row r="50" spans="1:12" ht="27.6" x14ac:dyDescent="0.3">
      <c r="A50" s="8" t="str">
        <f t="shared" si="0"/>
        <v>обществознание</v>
      </c>
      <c r="B50" s="8">
        <v>4</v>
      </c>
      <c r="C50" s="14">
        <f t="shared" si="1"/>
        <v>36</v>
      </c>
      <c r="D50" s="28" t="s">
        <v>132</v>
      </c>
      <c r="E50" s="29"/>
      <c r="F50" s="29"/>
      <c r="G50" s="29"/>
      <c r="H50" s="28">
        <f t="shared" si="4"/>
        <v>7</v>
      </c>
      <c r="I50" s="30">
        <v>7</v>
      </c>
      <c r="J50" s="28">
        <v>37</v>
      </c>
      <c r="K50" s="25">
        <f t="shared" si="5"/>
        <v>0.37</v>
      </c>
      <c r="L50" s="28" t="s">
        <v>27</v>
      </c>
    </row>
    <row r="51" spans="1:12" ht="27.6" x14ac:dyDescent="0.3">
      <c r="A51" s="8" t="str">
        <f t="shared" si="0"/>
        <v>обществознание</v>
      </c>
      <c r="B51" s="8">
        <v>4</v>
      </c>
      <c r="C51" s="14">
        <f t="shared" si="1"/>
        <v>37</v>
      </c>
      <c r="D51" s="28" t="s">
        <v>139</v>
      </c>
      <c r="E51" s="29"/>
      <c r="F51" s="29"/>
      <c r="G51" s="29"/>
      <c r="H51" s="28">
        <f t="shared" si="4"/>
        <v>7</v>
      </c>
      <c r="I51" s="30">
        <v>7</v>
      </c>
      <c r="J51" s="28">
        <v>37</v>
      </c>
      <c r="K51" s="25">
        <f t="shared" si="5"/>
        <v>0.37</v>
      </c>
      <c r="L51" s="28" t="s">
        <v>27</v>
      </c>
    </row>
    <row r="52" spans="1:12" ht="27.6" x14ac:dyDescent="0.3">
      <c r="A52" s="8" t="str">
        <f t="shared" si="0"/>
        <v>обществознание</v>
      </c>
      <c r="B52" s="8">
        <v>4</v>
      </c>
      <c r="C52" s="14">
        <f t="shared" si="1"/>
        <v>38</v>
      </c>
      <c r="D52" s="28" t="s">
        <v>113</v>
      </c>
      <c r="E52" s="29"/>
      <c r="F52" s="29"/>
      <c r="G52" s="29"/>
      <c r="H52" s="28">
        <f t="shared" si="4"/>
        <v>7</v>
      </c>
      <c r="I52" s="30">
        <v>7</v>
      </c>
      <c r="J52" s="28">
        <v>36</v>
      </c>
      <c r="K52" s="25">
        <f t="shared" si="5"/>
        <v>0.36</v>
      </c>
      <c r="L52" s="28" t="s">
        <v>27</v>
      </c>
    </row>
    <row r="53" spans="1:12" ht="27.6" x14ac:dyDescent="0.3">
      <c r="A53" s="8" t="str">
        <f t="shared" si="0"/>
        <v>обществознание</v>
      </c>
      <c r="B53" s="8">
        <v>4</v>
      </c>
      <c r="C53" s="14">
        <f t="shared" si="1"/>
        <v>39</v>
      </c>
      <c r="D53" s="28" t="s">
        <v>122</v>
      </c>
      <c r="E53" s="29"/>
      <c r="F53" s="29"/>
      <c r="G53" s="29"/>
      <c r="H53" s="28">
        <f t="shared" si="4"/>
        <v>7</v>
      </c>
      <c r="I53" s="30">
        <v>7</v>
      </c>
      <c r="J53" s="28">
        <v>36</v>
      </c>
      <c r="K53" s="25">
        <f t="shared" si="5"/>
        <v>0.36</v>
      </c>
      <c r="L53" s="28" t="s">
        <v>27</v>
      </c>
    </row>
    <row r="54" spans="1:12" ht="27.6" x14ac:dyDescent="0.3">
      <c r="A54" s="8" t="str">
        <f t="shared" si="0"/>
        <v>обществознание</v>
      </c>
      <c r="B54" s="8">
        <v>4</v>
      </c>
      <c r="C54" s="14">
        <f t="shared" si="1"/>
        <v>40</v>
      </c>
      <c r="D54" s="28" t="s">
        <v>124</v>
      </c>
      <c r="E54" s="29"/>
      <c r="F54" s="29"/>
      <c r="G54" s="29"/>
      <c r="H54" s="28">
        <f t="shared" si="4"/>
        <v>7</v>
      </c>
      <c r="I54" s="30">
        <v>7</v>
      </c>
      <c r="J54" s="28">
        <v>35</v>
      </c>
      <c r="K54" s="25">
        <f t="shared" si="5"/>
        <v>0.35</v>
      </c>
      <c r="L54" s="28" t="s">
        <v>27</v>
      </c>
    </row>
    <row r="55" spans="1:12" ht="27.6" x14ac:dyDescent="0.3">
      <c r="A55" s="8" t="str">
        <f t="shared" si="0"/>
        <v>обществознание</v>
      </c>
      <c r="B55" s="8">
        <v>4</v>
      </c>
      <c r="C55" s="14">
        <f t="shared" si="1"/>
        <v>41</v>
      </c>
      <c r="D55" s="28" t="s">
        <v>127</v>
      </c>
      <c r="E55" s="29"/>
      <c r="F55" s="29"/>
      <c r="G55" s="29"/>
      <c r="H55" s="28">
        <f t="shared" si="4"/>
        <v>7</v>
      </c>
      <c r="I55" s="30">
        <v>7</v>
      </c>
      <c r="J55" s="28">
        <v>35</v>
      </c>
      <c r="K55" s="25">
        <f t="shared" si="5"/>
        <v>0.35</v>
      </c>
      <c r="L55" s="28" t="s">
        <v>27</v>
      </c>
    </row>
    <row r="56" spans="1:12" ht="27.6" x14ac:dyDescent="0.3">
      <c r="A56" s="8" t="str">
        <f t="shared" si="0"/>
        <v>обществознание</v>
      </c>
      <c r="B56" s="8">
        <v>4</v>
      </c>
      <c r="C56" s="14">
        <f t="shared" si="1"/>
        <v>42</v>
      </c>
      <c r="D56" s="28" t="s">
        <v>140</v>
      </c>
      <c r="E56" s="29"/>
      <c r="F56" s="29"/>
      <c r="G56" s="29"/>
      <c r="H56" s="28">
        <f t="shared" si="4"/>
        <v>7</v>
      </c>
      <c r="I56" s="30">
        <v>7</v>
      </c>
      <c r="J56" s="28">
        <v>35</v>
      </c>
      <c r="K56" s="25">
        <f t="shared" si="5"/>
        <v>0.35</v>
      </c>
      <c r="L56" s="28" t="s">
        <v>27</v>
      </c>
    </row>
    <row r="57" spans="1:12" ht="27.6" x14ac:dyDescent="0.3">
      <c r="A57" s="8" t="str">
        <f t="shared" si="0"/>
        <v>обществознание</v>
      </c>
      <c r="B57" s="8">
        <v>4</v>
      </c>
      <c r="C57" s="14">
        <f t="shared" si="1"/>
        <v>43</v>
      </c>
      <c r="D57" s="28" t="s">
        <v>94</v>
      </c>
      <c r="E57" s="29"/>
      <c r="F57" s="29"/>
      <c r="G57" s="29"/>
      <c r="H57" s="28">
        <f t="shared" si="4"/>
        <v>7</v>
      </c>
      <c r="I57" s="30">
        <v>7</v>
      </c>
      <c r="J57" s="28">
        <v>34</v>
      </c>
      <c r="K57" s="25">
        <f t="shared" si="5"/>
        <v>0.34</v>
      </c>
      <c r="L57" s="28" t="s">
        <v>27</v>
      </c>
    </row>
    <row r="58" spans="1:12" ht="27.6" x14ac:dyDescent="0.3">
      <c r="A58" s="8" t="str">
        <f t="shared" si="0"/>
        <v>обществознание</v>
      </c>
      <c r="B58" s="8">
        <v>4</v>
      </c>
      <c r="C58" s="14">
        <f t="shared" si="1"/>
        <v>44</v>
      </c>
      <c r="D58" s="28" t="s">
        <v>112</v>
      </c>
      <c r="E58" s="29"/>
      <c r="F58" s="29"/>
      <c r="G58" s="29"/>
      <c r="H58" s="28">
        <f t="shared" si="4"/>
        <v>7</v>
      </c>
      <c r="I58" s="30">
        <v>7</v>
      </c>
      <c r="J58" s="28">
        <v>34</v>
      </c>
      <c r="K58" s="25">
        <f t="shared" si="5"/>
        <v>0.34</v>
      </c>
      <c r="L58" s="28" t="s">
        <v>27</v>
      </c>
    </row>
    <row r="59" spans="1:12" ht="27.6" x14ac:dyDescent="0.3">
      <c r="A59" s="8" t="str">
        <f t="shared" si="0"/>
        <v>обществознание</v>
      </c>
      <c r="B59" s="8">
        <v>4</v>
      </c>
      <c r="C59" s="14">
        <f t="shared" si="1"/>
        <v>45</v>
      </c>
      <c r="D59" s="28" t="s">
        <v>115</v>
      </c>
      <c r="E59" s="29"/>
      <c r="F59" s="29"/>
      <c r="G59" s="29"/>
      <c r="H59" s="28">
        <f t="shared" si="4"/>
        <v>7</v>
      </c>
      <c r="I59" s="30">
        <v>7</v>
      </c>
      <c r="J59" s="28">
        <v>31</v>
      </c>
      <c r="K59" s="25">
        <f t="shared" si="5"/>
        <v>0.31</v>
      </c>
      <c r="L59" s="28" t="s">
        <v>27</v>
      </c>
    </row>
    <row r="60" spans="1:12" ht="27.6" x14ac:dyDescent="0.3">
      <c r="A60" s="8" t="str">
        <f t="shared" si="0"/>
        <v>обществознание</v>
      </c>
      <c r="B60" s="8">
        <v>4</v>
      </c>
      <c r="C60" s="14">
        <f t="shared" si="1"/>
        <v>46</v>
      </c>
      <c r="D60" s="28" t="s">
        <v>125</v>
      </c>
      <c r="E60" s="29"/>
      <c r="F60" s="29"/>
      <c r="G60" s="29"/>
      <c r="H60" s="28">
        <f t="shared" si="4"/>
        <v>7</v>
      </c>
      <c r="I60" s="30">
        <v>7</v>
      </c>
      <c r="J60" s="28">
        <v>31</v>
      </c>
      <c r="K60" s="25">
        <f t="shared" si="5"/>
        <v>0.31</v>
      </c>
      <c r="L60" s="28" t="s">
        <v>27</v>
      </c>
    </row>
    <row r="61" spans="1:12" ht="27.6" x14ac:dyDescent="0.3">
      <c r="A61" s="8" t="str">
        <f t="shared" si="0"/>
        <v>обществознание</v>
      </c>
      <c r="B61" s="8">
        <v>4</v>
      </c>
      <c r="C61" s="14">
        <f t="shared" si="1"/>
        <v>47</v>
      </c>
      <c r="D61" s="28" t="s">
        <v>138</v>
      </c>
      <c r="E61" s="29"/>
      <c r="F61" s="29"/>
      <c r="G61" s="29"/>
      <c r="H61" s="28">
        <f t="shared" si="4"/>
        <v>7</v>
      </c>
      <c r="I61" s="30">
        <v>7</v>
      </c>
      <c r="J61" s="28">
        <v>31</v>
      </c>
      <c r="K61" s="25">
        <f t="shared" si="5"/>
        <v>0.31</v>
      </c>
      <c r="L61" s="28" t="s">
        <v>27</v>
      </c>
    </row>
    <row r="62" spans="1:12" ht="27.6" x14ac:dyDescent="0.3">
      <c r="A62" s="8" t="str">
        <f t="shared" si="0"/>
        <v>обществознание</v>
      </c>
      <c r="B62" s="8">
        <v>4</v>
      </c>
      <c r="C62" s="14">
        <f t="shared" si="1"/>
        <v>48</v>
      </c>
      <c r="D62" s="28" t="s">
        <v>103</v>
      </c>
      <c r="E62" s="29"/>
      <c r="F62" s="29"/>
      <c r="G62" s="29"/>
      <c r="H62" s="28">
        <f t="shared" si="4"/>
        <v>7</v>
      </c>
      <c r="I62" s="30">
        <v>7</v>
      </c>
      <c r="J62" s="28">
        <v>30</v>
      </c>
      <c r="K62" s="25">
        <f t="shared" si="5"/>
        <v>0.3</v>
      </c>
      <c r="L62" s="28" t="s">
        <v>27</v>
      </c>
    </row>
    <row r="63" spans="1:12" ht="27.6" x14ac:dyDescent="0.3">
      <c r="A63" s="8" t="str">
        <f t="shared" si="0"/>
        <v>обществознание</v>
      </c>
      <c r="B63" s="8">
        <v>4</v>
      </c>
      <c r="C63" s="14">
        <f t="shared" si="1"/>
        <v>49</v>
      </c>
      <c r="D63" s="28" t="s">
        <v>109</v>
      </c>
      <c r="E63" s="29"/>
      <c r="F63" s="29"/>
      <c r="G63" s="29"/>
      <c r="H63" s="28">
        <f t="shared" si="4"/>
        <v>7</v>
      </c>
      <c r="I63" s="30">
        <v>7</v>
      </c>
      <c r="J63" s="28">
        <v>26</v>
      </c>
      <c r="K63" s="25">
        <f t="shared" si="5"/>
        <v>0.26</v>
      </c>
      <c r="L63" s="28" t="s">
        <v>27</v>
      </c>
    </row>
    <row r="64" spans="1:12" ht="27.6" x14ac:dyDescent="0.3">
      <c r="A64" s="8" t="str">
        <f t="shared" si="0"/>
        <v>обществознание</v>
      </c>
      <c r="B64" s="8">
        <v>4</v>
      </c>
      <c r="C64" s="14">
        <f t="shared" si="1"/>
        <v>50</v>
      </c>
      <c r="D64" s="28" t="s">
        <v>89</v>
      </c>
      <c r="E64" s="29"/>
      <c r="F64" s="29"/>
      <c r="G64" s="29"/>
      <c r="H64" s="28">
        <f t="shared" si="4"/>
        <v>7</v>
      </c>
      <c r="I64" s="30">
        <v>7</v>
      </c>
      <c r="J64" s="28">
        <v>25</v>
      </c>
      <c r="K64" s="25">
        <f t="shared" si="5"/>
        <v>0.25</v>
      </c>
      <c r="L64" s="28" t="s">
        <v>27</v>
      </c>
    </row>
    <row r="65" spans="1:12" ht="27.6" x14ac:dyDescent="0.3">
      <c r="A65" s="8" t="str">
        <f t="shared" si="0"/>
        <v>обществознание</v>
      </c>
      <c r="B65" s="8">
        <v>4</v>
      </c>
      <c r="C65" s="14">
        <f t="shared" si="1"/>
        <v>51</v>
      </c>
      <c r="D65" s="28" t="s">
        <v>108</v>
      </c>
      <c r="E65" s="29"/>
      <c r="F65" s="29"/>
      <c r="G65" s="29"/>
      <c r="H65" s="28">
        <f t="shared" si="4"/>
        <v>7</v>
      </c>
      <c r="I65" s="30">
        <v>7</v>
      </c>
      <c r="J65" s="28">
        <v>25</v>
      </c>
      <c r="K65" s="25">
        <f t="shared" si="5"/>
        <v>0.25</v>
      </c>
      <c r="L65" s="28" t="s">
        <v>27</v>
      </c>
    </row>
    <row r="66" spans="1:12" ht="27.6" x14ac:dyDescent="0.3">
      <c r="A66" s="8" t="str">
        <f t="shared" si="0"/>
        <v>обществознание</v>
      </c>
      <c r="B66" s="8">
        <v>4</v>
      </c>
      <c r="C66" s="14">
        <f t="shared" si="1"/>
        <v>52</v>
      </c>
      <c r="D66" s="28" t="s">
        <v>82</v>
      </c>
      <c r="E66" s="29"/>
      <c r="F66" s="29"/>
      <c r="G66" s="29"/>
      <c r="H66" s="28">
        <f t="shared" si="4"/>
        <v>7</v>
      </c>
      <c r="I66" s="30">
        <v>7</v>
      </c>
      <c r="J66" s="28">
        <v>23</v>
      </c>
      <c r="K66" s="25">
        <f t="shared" si="5"/>
        <v>0.23</v>
      </c>
      <c r="L66" s="28" t="s">
        <v>27</v>
      </c>
    </row>
    <row r="67" spans="1:12" ht="27.6" x14ac:dyDescent="0.3">
      <c r="A67" s="8" t="str">
        <f t="shared" si="0"/>
        <v>обществознание</v>
      </c>
      <c r="B67" s="8">
        <v>4</v>
      </c>
      <c r="C67" s="14">
        <f t="shared" si="1"/>
        <v>53</v>
      </c>
      <c r="D67" s="28" t="s">
        <v>80</v>
      </c>
      <c r="E67" s="29"/>
      <c r="F67" s="29"/>
      <c r="G67" s="29"/>
      <c r="H67" s="28">
        <f t="shared" si="4"/>
        <v>7</v>
      </c>
      <c r="I67" s="30">
        <v>7</v>
      </c>
      <c r="J67" s="28">
        <v>22</v>
      </c>
      <c r="K67" s="25">
        <f t="shared" si="5"/>
        <v>0.22</v>
      </c>
      <c r="L67" s="28" t="s">
        <v>27</v>
      </c>
    </row>
    <row r="68" spans="1:12" ht="27.6" x14ac:dyDescent="0.3">
      <c r="A68" s="8" t="str">
        <f t="shared" si="0"/>
        <v>обществознание</v>
      </c>
      <c r="B68" s="8">
        <v>4</v>
      </c>
      <c r="C68" s="14">
        <f t="shared" si="1"/>
        <v>54</v>
      </c>
      <c r="D68" s="28" t="s">
        <v>131</v>
      </c>
      <c r="E68" s="29"/>
      <c r="F68" s="29"/>
      <c r="G68" s="29"/>
      <c r="H68" s="28">
        <f t="shared" si="4"/>
        <v>7</v>
      </c>
      <c r="I68" s="30">
        <v>7</v>
      </c>
      <c r="J68" s="28">
        <v>22</v>
      </c>
      <c r="K68" s="25">
        <f t="shared" si="5"/>
        <v>0.22</v>
      </c>
      <c r="L68" s="28" t="s">
        <v>27</v>
      </c>
    </row>
    <row r="69" spans="1:12" ht="27.6" x14ac:dyDescent="0.3">
      <c r="A69" s="8" t="str">
        <f t="shared" si="0"/>
        <v>обществознание</v>
      </c>
      <c r="B69" s="8">
        <v>4</v>
      </c>
      <c r="C69" s="14">
        <f t="shared" si="1"/>
        <v>55</v>
      </c>
      <c r="D69" s="28" t="s">
        <v>110</v>
      </c>
      <c r="E69" s="29"/>
      <c r="F69" s="29"/>
      <c r="G69" s="29"/>
      <c r="H69" s="28">
        <f t="shared" si="4"/>
        <v>7</v>
      </c>
      <c r="I69" s="30">
        <v>7</v>
      </c>
      <c r="J69" s="28">
        <v>21</v>
      </c>
      <c r="K69" s="25">
        <f t="shared" si="5"/>
        <v>0.21</v>
      </c>
      <c r="L69" s="28" t="s">
        <v>27</v>
      </c>
    </row>
    <row r="70" spans="1:12" ht="27.6" x14ac:dyDescent="0.3">
      <c r="A70" s="8" t="str">
        <f t="shared" si="0"/>
        <v>обществознание</v>
      </c>
      <c r="B70" s="8">
        <v>4</v>
      </c>
      <c r="C70" s="14">
        <f t="shared" si="1"/>
        <v>56</v>
      </c>
      <c r="D70" s="28" t="s">
        <v>118</v>
      </c>
      <c r="E70" s="29"/>
      <c r="F70" s="29"/>
      <c r="G70" s="29"/>
      <c r="H70" s="28">
        <f t="shared" si="4"/>
        <v>7</v>
      </c>
      <c r="I70" s="30">
        <v>7</v>
      </c>
      <c r="J70" s="28">
        <v>18</v>
      </c>
      <c r="K70" s="25">
        <f t="shared" si="5"/>
        <v>0.18</v>
      </c>
      <c r="L70" s="28" t="s">
        <v>27</v>
      </c>
    </row>
    <row r="71" spans="1:12" ht="27.6" x14ac:dyDescent="0.3">
      <c r="A71" s="8" t="str">
        <f t="shared" si="0"/>
        <v>обществознание</v>
      </c>
      <c r="B71" s="8">
        <v>4</v>
      </c>
      <c r="C71" s="14">
        <f t="shared" si="1"/>
        <v>57</v>
      </c>
      <c r="D71" s="28" t="s">
        <v>114</v>
      </c>
      <c r="E71" s="29"/>
      <c r="F71" s="29"/>
      <c r="G71" s="29"/>
      <c r="H71" s="28">
        <f t="shared" si="4"/>
        <v>7</v>
      </c>
      <c r="I71" s="30">
        <v>7</v>
      </c>
      <c r="J71" s="28">
        <v>16</v>
      </c>
      <c r="K71" s="25">
        <f t="shared" si="5"/>
        <v>0.16</v>
      </c>
      <c r="L71" s="28" t="s">
        <v>27</v>
      </c>
    </row>
    <row r="72" spans="1:12" ht="27.6" x14ac:dyDescent="0.3">
      <c r="A72" s="8" t="str">
        <f t="shared" si="0"/>
        <v>обществознание</v>
      </c>
      <c r="B72" s="8">
        <v>4</v>
      </c>
      <c r="C72" s="14">
        <f t="shared" si="1"/>
        <v>58</v>
      </c>
      <c r="D72" s="28" t="s">
        <v>116</v>
      </c>
      <c r="E72" s="29"/>
      <c r="F72" s="29"/>
      <c r="G72" s="29"/>
      <c r="H72" s="28">
        <f t="shared" si="4"/>
        <v>7</v>
      </c>
      <c r="I72" s="30">
        <v>7</v>
      </c>
      <c r="J72" s="28">
        <v>15</v>
      </c>
      <c r="K72" s="25">
        <f t="shared" si="5"/>
        <v>0.15</v>
      </c>
      <c r="L72" s="28" t="s">
        <v>27</v>
      </c>
    </row>
    <row r="73" spans="1:12" ht="27.6" x14ac:dyDescent="0.3">
      <c r="A73" s="8" t="str">
        <f t="shared" si="0"/>
        <v>обществознание</v>
      </c>
      <c r="B73" s="8">
        <v>4</v>
      </c>
      <c r="C73" s="14">
        <f t="shared" si="1"/>
        <v>59</v>
      </c>
      <c r="D73" s="28" t="s">
        <v>136</v>
      </c>
      <c r="E73" s="29"/>
      <c r="F73" s="29"/>
      <c r="G73" s="29"/>
      <c r="H73" s="28">
        <f t="shared" si="4"/>
        <v>7</v>
      </c>
      <c r="I73" s="30">
        <v>7</v>
      </c>
      <c r="J73" s="28">
        <v>15</v>
      </c>
      <c r="K73" s="25">
        <f t="shared" si="5"/>
        <v>0.15</v>
      </c>
      <c r="L73" s="28" t="s">
        <v>27</v>
      </c>
    </row>
    <row r="74" spans="1:12" ht="27.6" x14ac:dyDescent="0.3">
      <c r="A74" s="8" t="str">
        <f t="shared" si="0"/>
        <v>обществознание</v>
      </c>
      <c r="B74" s="8">
        <v>4</v>
      </c>
      <c r="C74" s="14">
        <f t="shared" si="1"/>
        <v>60</v>
      </c>
      <c r="D74" s="28" t="s">
        <v>92</v>
      </c>
      <c r="E74" s="29"/>
      <c r="F74" s="29"/>
      <c r="G74" s="29"/>
      <c r="H74" s="28">
        <f t="shared" si="4"/>
        <v>7</v>
      </c>
      <c r="I74" s="30">
        <v>7</v>
      </c>
      <c r="J74" s="28">
        <v>13</v>
      </c>
      <c r="K74" s="25">
        <f t="shared" si="5"/>
        <v>0.13</v>
      </c>
      <c r="L74" s="28" t="s">
        <v>27</v>
      </c>
    </row>
    <row r="75" spans="1:12" ht="27.6" x14ac:dyDescent="0.3">
      <c r="A75" s="8" t="str">
        <f t="shared" si="0"/>
        <v>обществознание</v>
      </c>
      <c r="B75" s="8">
        <v>4</v>
      </c>
      <c r="C75" s="14">
        <f t="shared" si="1"/>
        <v>61</v>
      </c>
      <c r="D75" s="28" t="s">
        <v>119</v>
      </c>
      <c r="E75" s="29"/>
      <c r="F75" s="29"/>
      <c r="G75" s="29"/>
      <c r="H75" s="28">
        <f t="shared" si="4"/>
        <v>7</v>
      </c>
      <c r="I75" s="30">
        <v>7</v>
      </c>
      <c r="J75" s="28">
        <v>6</v>
      </c>
      <c r="K75" s="25">
        <f t="shared" si="5"/>
        <v>0.06</v>
      </c>
      <c r="L75" s="28" t="s">
        <v>27</v>
      </c>
    </row>
    <row r="76" spans="1:12" ht="27.6" x14ac:dyDescent="0.3">
      <c r="A76" s="8" t="str">
        <f t="shared" si="0"/>
        <v>обществознание</v>
      </c>
      <c r="B76" s="8">
        <v>4</v>
      </c>
      <c r="C76" s="14">
        <f t="shared" si="1"/>
        <v>62</v>
      </c>
      <c r="D76" s="28" t="s">
        <v>120</v>
      </c>
      <c r="E76" s="29"/>
      <c r="F76" s="29"/>
      <c r="G76" s="29"/>
      <c r="H76" s="28">
        <f t="shared" si="4"/>
        <v>7</v>
      </c>
      <c r="I76" s="30">
        <v>7</v>
      </c>
      <c r="J76" s="28">
        <v>6</v>
      </c>
      <c r="K76" s="25">
        <f t="shared" si="5"/>
        <v>0.06</v>
      </c>
      <c r="L76" s="28" t="s">
        <v>27</v>
      </c>
    </row>
    <row r="80" spans="1:12" ht="15.6" x14ac:dyDescent="0.3">
      <c r="D80" s="2"/>
      <c r="E80" s="2"/>
      <c r="F80" s="15"/>
      <c r="G80" s="15"/>
      <c r="H80" s="15"/>
      <c r="I80" s="7"/>
      <c r="J80" s="5"/>
      <c r="K80" s="5"/>
      <c r="L80" s="10"/>
    </row>
    <row r="81" spans="4:12" ht="15.6" x14ac:dyDescent="0.3">
      <c r="D81" s="9" t="s">
        <v>11</v>
      </c>
      <c r="F81" s="6"/>
      <c r="G81" s="12"/>
      <c r="H81" s="12"/>
      <c r="I81" s="13" t="s">
        <v>284</v>
      </c>
      <c r="J81" s="12"/>
      <c r="K81" s="24"/>
      <c r="L81" s="11"/>
    </row>
    <row r="82" spans="4:12" x14ac:dyDescent="0.3">
      <c r="D82" s="5"/>
      <c r="E82" s="5"/>
      <c r="F82" s="23" t="s">
        <v>13</v>
      </c>
      <c r="G82" s="37" t="s">
        <v>10</v>
      </c>
      <c r="H82" s="37"/>
      <c r="I82" s="37"/>
      <c r="J82" s="37"/>
      <c r="K82" s="17"/>
      <c r="L82" s="5"/>
    </row>
    <row r="83" spans="4:12" ht="15.6" x14ac:dyDescent="0.3">
      <c r="D83" s="9" t="s">
        <v>12</v>
      </c>
      <c r="F83" s="6"/>
      <c r="G83" s="12"/>
      <c r="H83" s="12"/>
      <c r="I83" s="13" t="s">
        <v>285</v>
      </c>
      <c r="J83" s="12"/>
      <c r="K83" s="24"/>
      <c r="L83" s="11"/>
    </row>
    <row r="84" spans="4:12" x14ac:dyDescent="0.3">
      <c r="F84" s="23" t="s">
        <v>13</v>
      </c>
      <c r="G84" s="37" t="s">
        <v>10</v>
      </c>
      <c r="H84" s="37"/>
      <c r="I84" s="37"/>
      <c r="J84" s="37"/>
      <c r="K84" s="17"/>
    </row>
    <row r="85" spans="4:12" x14ac:dyDescent="0.3">
      <c r="F85" s="17"/>
      <c r="G85" s="17"/>
      <c r="H85" s="17"/>
      <c r="I85" s="17"/>
      <c r="J85" s="17"/>
      <c r="K85" s="17"/>
    </row>
    <row r="111" ht="22.5" customHeight="1" x14ac:dyDescent="0.3"/>
  </sheetData>
  <autoFilter ref="A14:L14"/>
  <sortState ref="D15:K95">
    <sortCondition descending="1" ref="J15:J95"/>
  </sortState>
  <mergeCells count="12">
    <mergeCell ref="G84:J8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2:J8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7"/>
  <sheetViews>
    <sheetView view="pageBreakPreview" topLeftCell="A4" zoomScale="120" zoomScaleNormal="40" zoomScaleSheetLayoutView="120" workbookViewId="0">
      <selection activeCell="E15" sqref="E15:G42"/>
    </sheetView>
  </sheetViews>
  <sheetFormatPr defaultRowHeight="14.4" x14ac:dyDescent="0.3"/>
  <cols>
    <col min="1" max="1" width="16.109375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40" t="s">
        <v>283</v>
      </c>
      <c r="J5" s="40"/>
      <c r="K5" s="40"/>
      <c r="L5" s="40"/>
    </row>
    <row r="6" spans="1:26" x14ac:dyDescent="0.3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6" x14ac:dyDescent="0.3">
      <c r="D7" s="5"/>
      <c r="E7" s="5"/>
      <c r="F7" s="5"/>
      <c r="G7" s="18"/>
      <c r="H7" s="18"/>
      <c r="I7" s="40">
        <v>8</v>
      </c>
      <c r="J7" s="40"/>
      <c r="K7" s="40"/>
      <c r="L7" s="40"/>
    </row>
    <row r="8" spans="1:26" x14ac:dyDescent="0.3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2" t="s">
        <v>9</v>
      </c>
      <c r="E11" s="42"/>
      <c r="F11" s="43">
        <v>45567</v>
      </c>
      <c r="G11" s="43"/>
      <c r="H11" s="26"/>
      <c r="I11" s="7"/>
      <c r="J11" s="5"/>
      <c r="K11" s="5"/>
      <c r="L11" s="5"/>
    </row>
    <row r="12" spans="1:26" ht="15.6" x14ac:dyDescent="0.3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16.2" customHeight="1" x14ac:dyDescent="0.3">
      <c r="A15" s="8" t="str">
        <f t="shared" ref="A15:A42" si="0">$I$5</f>
        <v>обществознание</v>
      </c>
      <c r="B15" s="8">
        <v>4</v>
      </c>
      <c r="C15" s="14">
        <f t="shared" ref="C15:C42" si="1">ROW(B15)-14</f>
        <v>1</v>
      </c>
      <c r="D15" s="28" t="s">
        <v>159</v>
      </c>
      <c r="E15" s="29"/>
      <c r="F15" s="29"/>
      <c r="G15" s="29"/>
      <c r="H15" s="28">
        <f t="shared" ref="H15:H42" si="2">$I$7</f>
        <v>8</v>
      </c>
      <c r="I15" s="30">
        <v>8</v>
      </c>
      <c r="J15" s="28">
        <v>88</v>
      </c>
      <c r="K15" s="25">
        <f t="shared" ref="K15:K42" si="3">J15/$F$12</f>
        <v>0.88</v>
      </c>
      <c r="L15" s="28"/>
    </row>
    <row r="16" spans="1:26" x14ac:dyDescent="0.3">
      <c r="A16" s="8" t="str">
        <f t="shared" si="0"/>
        <v>обществознание</v>
      </c>
      <c r="B16" s="8">
        <v>4</v>
      </c>
      <c r="C16" s="14">
        <f t="shared" si="1"/>
        <v>2</v>
      </c>
      <c r="D16" s="28" t="s">
        <v>156</v>
      </c>
      <c r="E16" s="29"/>
      <c r="F16" s="29"/>
      <c r="G16" s="29"/>
      <c r="H16" s="28">
        <f t="shared" si="2"/>
        <v>8</v>
      </c>
      <c r="I16" s="30">
        <v>8</v>
      </c>
      <c r="J16" s="28">
        <v>60</v>
      </c>
      <c r="K16" s="25">
        <f t="shared" si="3"/>
        <v>0.6</v>
      </c>
      <c r="L16" s="28"/>
    </row>
    <row r="17" spans="1:12" x14ac:dyDescent="0.3">
      <c r="A17" s="8" t="str">
        <f t="shared" si="0"/>
        <v>обществознание</v>
      </c>
      <c r="B17" s="8">
        <v>4</v>
      </c>
      <c r="C17" s="14">
        <f t="shared" si="1"/>
        <v>3</v>
      </c>
      <c r="D17" s="28" t="s">
        <v>148</v>
      </c>
      <c r="E17" s="29"/>
      <c r="F17" s="29"/>
      <c r="G17" s="29"/>
      <c r="H17" s="28">
        <f t="shared" si="2"/>
        <v>8</v>
      </c>
      <c r="I17" s="30">
        <v>8</v>
      </c>
      <c r="J17" s="28">
        <v>58</v>
      </c>
      <c r="K17" s="25">
        <f t="shared" si="3"/>
        <v>0.57999999999999996</v>
      </c>
      <c r="L17" s="28"/>
    </row>
    <row r="18" spans="1:12" x14ac:dyDescent="0.3">
      <c r="A18" s="8" t="str">
        <f t="shared" si="0"/>
        <v>обществознание</v>
      </c>
      <c r="B18" s="8">
        <v>4</v>
      </c>
      <c r="C18" s="14">
        <f t="shared" si="1"/>
        <v>4</v>
      </c>
      <c r="D18" s="28" t="s">
        <v>142</v>
      </c>
      <c r="E18" s="29"/>
      <c r="F18" s="29"/>
      <c r="G18" s="29"/>
      <c r="H18" s="28">
        <f t="shared" si="2"/>
        <v>8</v>
      </c>
      <c r="I18" s="30">
        <v>8</v>
      </c>
      <c r="J18" s="28">
        <v>57</v>
      </c>
      <c r="K18" s="25">
        <f t="shared" si="3"/>
        <v>0.56999999999999995</v>
      </c>
      <c r="L18" s="28"/>
    </row>
    <row r="19" spans="1:12" x14ac:dyDescent="0.3">
      <c r="A19" s="8" t="str">
        <f t="shared" si="0"/>
        <v>обществознание</v>
      </c>
      <c r="B19" s="8">
        <v>4</v>
      </c>
      <c r="C19" s="14">
        <f t="shared" si="1"/>
        <v>5</v>
      </c>
      <c r="D19" s="28" t="s">
        <v>149</v>
      </c>
      <c r="E19" s="29"/>
      <c r="F19" s="29"/>
      <c r="G19" s="29"/>
      <c r="H19" s="28">
        <f t="shared" si="2"/>
        <v>8</v>
      </c>
      <c r="I19" s="30">
        <v>8</v>
      </c>
      <c r="J19" s="28">
        <v>55</v>
      </c>
      <c r="K19" s="25">
        <f t="shared" si="3"/>
        <v>0.55000000000000004</v>
      </c>
      <c r="L19" s="28"/>
    </row>
    <row r="20" spans="1:12" x14ac:dyDescent="0.3">
      <c r="A20" s="8" t="str">
        <f t="shared" si="0"/>
        <v>обществознание</v>
      </c>
      <c r="B20" s="8">
        <v>4</v>
      </c>
      <c r="C20" s="14">
        <f t="shared" si="1"/>
        <v>6</v>
      </c>
      <c r="D20" s="28" t="s">
        <v>164</v>
      </c>
      <c r="E20" s="29"/>
      <c r="F20" s="29"/>
      <c r="G20" s="29"/>
      <c r="H20" s="28">
        <f t="shared" si="2"/>
        <v>8</v>
      </c>
      <c r="I20" s="30">
        <v>8</v>
      </c>
      <c r="J20" s="28">
        <v>53</v>
      </c>
      <c r="K20" s="25">
        <f t="shared" si="3"/>
        <v>0.53</v>
      </c>
      <c r="L20" s="28"/>
    </row>
    <row r="21" spans="1:12" x14ac:dyDescent="0.3">
      <c r="A21" s="8" t="str">
        <f t="shared" si="0"/>
        <v>обществознание</v>
      </c>
      <c r="B21" s="8">
        <v>4</v>
      </c>
      <c r="C21" s="14">
        <f t="shared" si="1"/>
        <v>7</v>
      </c>
      <c r="D21" s="28" t="s">
        <v>162</v>
      </c>
      <c r="E21" s="29"/>
      <c r="F21" s="29"/>
      <c r="G21" s="29"/>
      <c r="H21" s="28">
        <f t="shared" si="2"/>
        <v>8</v>
      </c>
      <c r="I21" s="30">
        <v>8</v>
      </c>
      <c r="J21" s="28">
        <v>52</v>
      </c>
      <c r="K21" s="25">
        <f t="shared" si="3"/>
        <v>0.52</v>
      </c>
      <c r="L21" s="28"/>
    </row>
    <row r="22" spans="1:12" x14ac:dyDescent="0.3">
      <c r="A22" s="8" t="str">
        <f t="shared" si="0"/>
        <v>обществознание</v>
      </c>
      <c r="B22" s="8">
        <v>4</v>
      </c>
      <c r="C22" s="14">
        <f t="shared" si="1"/>
        <v>8</v>
      </c>
      <c r="D22" s="28" t="s">
        <v>145</v>
      </c>
      <c r="E22" s="29"/>
      <c r="F22" s="29"/>
      <c r="G22" s="29"/>
      <c r="H22" s="28">
        <f t="shared" si="2"/>
        <v>8</v>
      </c>
      <c r="I22" s="30">
        <v>8</v>
      </c>
      <c r="J22" s="28">
        <v>50</v>
      </c>
      <c r="K22" s="25">
        <f t="shared" si="3"/>
        <v>0.5</v>
      </c>
      <c r="L22" s="28"/>
    </row>
    <row r="23" spans="1:12" x14ac:dyDescent="0.3">
      <c r="A23" s="8" t="str">
        <f t="shared" si="0"/>
        <v>обществознание</v>
      </c>
      <c r="B23" s="8">
        <v>4</v>
      </c>
      <c r="C23" s="14">
        <f t="shared" si="1"/>
        <v>9</v>
      </c>
      <c r="D23" s="28" t="s">
        <v>157</v>
      </c>
      <c r="E23" s="29"/>
      <c r="F23" s="29"/>
      <c r="G23" s="29"/>
      <c r="H23" s="28">
        <f t="shared" si="2"/>
        <v>8</v>
      </c>
      <c r="I23" s="30">
        <v>8</v>
      </c>
      <c r="J23" s="28">
        <v>50</v>
      </c>
      <c r="K23" s="25">
        <f t="shared" si="3"/>
        <v>0.5</v>
      </c>
      <c r="L23" s="28"/>
    </row>
    <row r="24" spans="1:12" x14ac:dyDescent="0.3">
      <c r="A24" s="8" t="str">
        <f t="shared" si="0"/>
        <v>обществознание</v>
      </c>
      <c r="B24" s="8">
        <v>4</v>
      </c>
      <c r="C24" s="14">
        <f t="shared" si="1"/>
        <v>10</v>
      </c>
      <c r="D24" s="28" t="s">
        <v>150</v>
      </c>
      <c r="E24" s="29"/>
      <c r="F24" s="29"/>
      <c r="G24" s="29"/>
      <c r="H24" s="28">
        <f t="shared" si="2"/>
        <v>8</v>
      </c>
      <c r="I24" s="30">
        <v>8</v>
      </c>
      <c r="J24" s="28">
        <v>49</v>
      </c>
      <c r="K24" s="25">
        <f t="shared" si="3"/>
        <v>0.49</v>
      </c>
      <c r="L24" s="28"/>
    </row>
    <row r="25" spans="1:12" x14ac:dyDescent="0.3">
      <c r="A25" s="8" t="str">
        <f t="shared" si="0"/>
        <v>обществознание</v>
      </c>
      <c r="B25" s="8">
        <v>4</v>
      </c>
      <c r="C25" s="14">
        <f t="shared" si="1"/>
        <v>11</v>
      </c>
      <c r="D25" s="28" t="s">
        <v>146</v>
      </c>
      <c r="E25" s="29"/>
      <c r="F25" s="29"/>
      <c r="G25" s="29"/>
      <c r="H25" s="28">
        <f t="shared" si="2"/>
        <v>8</v>
      </c>
      <c r="I25" s="30">
        <v>8</v>
      </c>
      <c r="J25" s="28">
        <v>48</v>
      </c>
      <c r="K25" s="25">
        <f t="shared" si="3"/>
        <v>0.48</v>
      </c>
      <c r="L25" s="28"/>
    </row>
    <row r="26" spans="1:12" x14ac:dyDescent="0.3">
      <c r="A26" s="8" t="str">
        <f t="shared" si="0"/>
        <v>обществознание</v>
      </c>
      <c r="B26" s="8">
        <v>4</v>
      </c>
      <c r="C26" s="14">
        <f t="shared" si="1"/>
        <v>12</v>
      </c>
      <c r="D26" s="28" t="s">
        <v>147</v>
      </c>
      <c r="E26" s="29"/>
      <c r="F26" s="29"/>
      <c r="G26" s="29"/>
      <c r="H26" s="28">
        <f t="shared" si="2"/>
        <v>8</v>
      </c>
      <c r="I26" s="30">
        <v>8</v>
      </c>
      <c r="J26" s="28">
        <v>47</v>
      </c>
      <c r="K26" s="25">
        <f t="shared" si="3"/>
        <v>0.47</v>
      </c>
      <c r="L26" s="28"/>
    </row>
    <row r="27" spans="1:12" x14ac:dyDescent="0.3">
      <c r="A27" s="8" t="str">
        <f t="shared" si="0"/>
        <v>обществознание</v>
      </c>
      <c r="B27" s="8">
        <v>4</v>
      </c>
      <c r="C27" s="14">
        <f t="shared" si="1"/>
        <v>13</v>
      </c>
      <c r="D27" s="28" t="s">
        <v>163</v>
      </c>
      <c r="E27" s="29"/>
      <c r="F27" s="29"/>
      <c r="G27" s="29"/>
      <c r="H27" s="28">
        <f t="shared" si="2"/>
        <v>8</v>
      </c>
      <c r="I27" s="30">
        <v>8</v>
      </c>
      <c r="J27" s="28">
        <v>47</v>
      </c>
      <c r="K27" s="25">
        <f t="shared" si="3"/>
        <v>0.47</v>
      </c>
      <c r="L27" s="28"/>
    </row>
    <row r="28" spans="1:12" x14ac:dyDescent="0.3">
      <c r="A28" s="8" t="str">
        <f t="shared" si="0"/>
        <v>обществознание</v>
      </c>
      <c r="B28" s="8">
        <v>4</v>
      </c>
      <c r="C28" s="14">
        <f t="shared" si="1"/>
        <v>14</v>
      </c>
      <c r="D28" s="28" t="s">
        <v>144</v>
      </c>
      <c r="E28" s="29"/>
      <c r="F28" s="29"/>
      <c r="G28" s="29"/>
      <c r="H28" s="28">
        <f t="shared" si="2"/>
        <v>8</v>
      </c>
      <c r="I28" s="30">
        <v>8</v>
      </c>
      <c r="J28" s="28">
        <v>46</v>
      </c>
      <c r="K28" s="25">
        <f t="shared" si="3"/>
        <v>0.46</v>
      </c>
      <c r="L28" s="28"/>
    </row>
    <row r="29" spans="1:12" x14ac:dyDescent="0.3">
      <c r="A29" s="8" t="str">
        <f t="shared" si="0"/>
        <v>обществознание</v>
      </c>
      <c r="B29" s="8">
        <v>4</v>
      </c>
      <c r="C29" s="14">
        <f t="shared" si="1"/>
        <v>15</v>
      </c>
      <c r="D29" s="28" t="s">
        <v>143</v>
      </c>
      <c r="E29" s="29"/>
      <c r="F29" s="29"/>
      <c r="G29" s="29"/>
      <c r="H29" s="28">
        <f t="shared" si="2"/>
        <v>8</v>
      </c>
      <c r="I29" s="30">
        <v>8</v>
      </c>
      <c r="J29" s="28">
        <v>45</v>
      </c>
      <c r="K29" s="25">
        <f t="shared" si="3"/>
        <v>0.45</v>
      </c>
      <c r="L29" s="28"/>
    </row>
    <row r="30" spans="1:12" x14ac:dyDescent="0.3">
      <c r="A30" s="8" t="str">
        <f t="shared" si="0"/>
        <v>обществознание</v>
      </c>
      <c r="B30" s="8">
        <v>4</v>
      </c>
      <c r="C30" s="14">
        <f t="shared" si="1"/>
        <v>16</v>
      </c>
      <c r="D30" s="28" t="s">
        <v>152</v>
      </c>
      <c r="E30" s="29"/>
      <c r="F30" s="29"/>
      <c r="G30" s="29"/>
      <c r="H30" s="28">
        <f t="shared" si="2"/>
        <v>8</v>
      </c>
      <c r="I30" s="30">
        <v>8</v>
      </c>
      <c r="J30" s="28">
        <v>45</v>
      </c>
      <c r="K30" s="25">
        <f t="shared" si="3"/>
        <v>0.45</v>
      </c>
      <c r="L30" s="28"/>
    </row>
    <row r="31" spans="1:12" x14ac:dyDescent="0.3">
      <c r="A31" s="8" t="str">
        <f t="shared" si="0"/>
        <v>обществознание</v>
      </c>
      <c r="B31" s="8">
        <v>4</v>
      </c>
      <c r="C31" s="14">
        <f t="shared" si="1"/>
        <v>17</v>
      </c>
      <c r="D31" s="28" t="s">
        <v>161</v>
      </c>
      <c r="E31" s="29"/>
      <c r="F31" s="29"/>
      <c r="G31" s="29"/>
      <c r="H31" s="28">
        <f t="shared" si="2"/>
        <v>8</v>
      </c>
      <c r="I31" s="30">
        <v>8</v>
      </c>
      <c r="J31" s="28">
        <v>45</v>
      </c>
      <c r="K31" s="25">
        <f t="shared" si="3"/>
        <v>0.45</v>
      </c>
      <c r="L31" s="28"/>
    </row>
    <row r="32" spans="1:12" x14ac:dyDescent="0.3">
      <c r="A32" s="8" t="str">
        <f t="shared" si="0"/>
        <v>обществознание</v>
      </c>
      <c r="B32" s="8">
        <v>4</v>
      </c>
      <c r="C32" s="14">
        <f t="shared" si="1"/>
        <v>18</v>
      </c>
      <c r="D32" s="28" t="s">
        <v>167</v>
      </c>
      <c r="E32" s="29"/>
      <c r="F32" s="29"/>
      <c r="G32" s="29"/>
      <c r="H32" s="28">
        <f t="shared" si="2"/>
        <v>8</v>
      </c>
      <c r="I32" s="30">
        <v>8</v>
      </c>
      <c r="J32" s="28">
        <v>45</v>
      </c>
      <c r="K32" s="25">
        <f t="shared" si="3"/>
        <v>0.45</v>
      </c>
      <c r="L32" s="28"/>
    </row>
    <row r="33" spans="1:12" x14ac:dyDescent="0.3">
      <c r="A33" s="8" t="str">
        <f t="shared" si="0"/>
        <v>обществознание</v>
      </c>
      <c r="B33" s="8">
        <v>4</v>
      </c>
      <c r="C33" s="14">
        <f t="shared" si="1"/>
        <v>19</v>
      </c>
      <c r="D33" s="28" t="s">
        <v>165</v>
      </c>
      <c r="E33" s="29"/>
      <c r="F33" s="29"/>
      <c r="G33" s="29"/>
      <c r="H33" s="28">
        <f t="shared" si="2"/>
        <v>8</v>
      </c>
      <c r="I33" s="30">
        <v>8</v>
      </c>
      <c r="J33" s="28">
        <v>44</v>
      </c>
      <c r="K33" s="25">
        <f t="shared" si="3"/>
        <v>0.44</v>
      </c>
      <c r="L33" s="28"/>
    </row>
    <row r="34" spans="1:12" x14ac:dyDescent="0.3">
      <c r="A34" s="8" t="str">
        <f t="shared" si="0"/>
        <v>обществознание</v>
      </c>
      <c r="B34" s="8">
        <v>4</v>
      </c>
      <c r="C34" s="14">
        <f t="shared" si="1"/>
        <v>20</v>
      </c>
      <c r="D34" s="28" t="s">
        <v>151</v>
      </c>
      <c r="E34" s="29"/>
      <c r="F34" s="29"/>
      <c r="G34" s="29"/>
      <c r="H34" s="28">
        <f t="shared" si="2"/>
        <v>8</v>
      </c>
      <c r="I34" s="30">
        <v>8</v>
      </c>
      <c r="J34" s="28">
        <v>41</v>
      </c>
      <c r="K34" s="25">
        <f t="shared" si="3"/>
        <v>0.41</v>
      </c>
      <c r="L34" s="28"/>
    </row>
    <row r="35" spans="1:12" x14ac:dyDescent="0.3">
      <c r="A35" s="8" t="str">
        <f t="shared" si="0"/>
        <v>обществознание</v>
      </c>
      <c r="B35" s="8">
        <v>4</v>
      </c>
      <c r="C35" s="14">
        <f t="shared" si="1"/>
        <v>21</v>
      </c>
      <c r="D35" s="28" t="s">
        <v>154</v>
      </c>
      <c r="E35" s="29"/>
      <c r="F35" s="29"/>
      <c r="G35" s="29"/>
      <c r="H35" s="28">
        <f t="shared" si="2"/>
        <v>8</v>
      </c>
      <c r="I35" s="30">
        <v>8</v>
      </c>
      <c r="J35" s="28">
        <v>41</v>
      </c>
      <c r="K35" s="25">
        <f t="shared" si="3"/>
        <v>0.41</v>
      </c>
      <c r="L35" s="28"/>
    </row>
    <row r="36" spans="1:12" x14ac:dyDescent="0.3">
      <c r="A36" s="8" t="str">
        <f t="shared" si="0"/>
        <v>обществознание</v>
      </c>
      <c r="B36" s="8">
        <v>4</v>
      </c>
      <c r="C36" s="14">
        <f t="shared" si="1"/>
        <v>22</v>
      </c>
      <c r="D36" s="28" t="s">
        <v>153</v>
      </c>
      <c r="E36" s="29"/>
      <c r="F36" s="29"/>
      <c r="G36" s="29"/>
      <c r="H36" s="28">
        <f t="shared" si="2"/>
        <v>8</v>
      </c>
      <c r="I36" s="30">
        <v>8</v>
      </c>
      <c r="J36" s="28">
        <v>40</v>
      </c>
      <c r="K36" s="25">
        <f t="shared" si="3"/>
        <v>0.4</v>
      </c>
      <c r="L36" s="28"/>
    </row>
    <row r="37" spans="1:12" x14ac:dyDescent="0.3">
      <c r="A37" s="8" t="str">
        <f t="shared" si="0"/>
        <v>обществознание</v>
      </c>
      <c r="B37" s="8">
        <v>4</v>
      </c>
      <c r="C37" s="14">
        <f t="shared" si="1"/>
        <v>23</v>
      </c>
      <c r="D37" s="28" t="s">
        <v>155</v>
      </c>
      <c r="E37" s="29"/>
      <c r="F37" s="29"/>
      <c r="G37" s="29"/>
      <c r="H37" s="28">
        <f t="shared" si="2"/>
        <v>8</v>
      </c>
      <c r="I37" s="30">
        <v>8</v>
      </c>
      <c r="J37" s="28">
        <v>38</v>
      </c>
      <c r="K37" s="25">
        <f t="shared" si="3"/>
        <v>0.38</v>
      </c>
      <c r="L37" s="28"/>
    </row>
    <row r="38" spans="1:12" x14ac:dyDescent="0.3">
      <c r="A38" s="8" t="str">
        <f t="shared" si="0"/>
        <v>обществознание</v>
      </c>
      <c r="B38" s="8">
        <v>4</v>
      </c>
      <c r="C38" s="14">
        <f t="shared" si="1"/>
        <v>24</v>
      </c>
      <c r="D38" s="28" t="s">
        <v>158</v>
      </c>
      <c r="E38" s="29"/>
      <c r="F38" s="29"/>
      <c r="G38" s="29"/>
      <c r="H38" s="28">
        <f t="shared" si="2"/>
        <v>8</v>
      </c>
      <c r="I38" s="30">
        <v>8</v>
      </c>
      <c r="J38" s="28">
        <v>34</v>
      </c>
      <c r="K38" s="25">
        <f t="shared" si="3"/>
        <v>0.34</v>
      </c>
      <c r="L38" s="28"/>
    </row>
    <row r="39" spans="1:12" x14ac:dyDescent="0.3">
      <c r="A39" s="8" t="str">
        <f t="shared" si="0"/>
        <v>обществознание</v>
      </c>
      <c r="B39" s="8">
        <v>4</v>
      </c>
      <c r="C39" s="14">
        <f t="shared" si="1"/>
        <v>25</v>
      </c>
      <c r="D39" s="28" t="s">
        <v>168</v>
      </c>
      <c r="E39" s="29"/>
      <c r="F39" s="29"/>
      <c r="G39" s="29"/>
      <c r="H39" s="28">
        <f t="shared" si="2"/>
        <v>8</v>
      </c>
      <c r="I39" s="30">
        <v>8</v>
      </c>
      <c r="J39" s="28">
        <v>33</v>
      </c>
      <c r="K39" s="25">
        <f t="shared" si="3"/>
        <v>0.33</v>
      </c>
      <c r="L39" s="28"/>
    </row>
    <row r="40" spans="1:12" x14ac:dyDescent="0.3">
      <c r="A40" s="8" t="str">
        <f t="shared" si="0"/>
        <v>обществознание</v>
      </c>
      <c r="B40" s="8">
        <v>4</v>
      </c>
      <c r="C40" s="14">
        <f t="shared" si="1"/>
        <v>26</v>
      </c>
      <c r="D40" s="28" t="s">
        <v>166</v>
      </c>
      <c r="E40" s="29"/>
      <c r="F40" s="29"/>
      <c r="G40" s="29"/>
      <c r="H40" s="28">
        <f t="shared" si="2"/>
        <v>8</v>
      </c>
      <c r="I40" s="30">
        <v>8</v>
      </c>
      <c r="J40" s="28">
        <v>32</v>
      </c>
      <c r="K40" s="25">
        <f t="shared" si="3"/>
        <v>0.32</v>
      </c>
      <c r="L40" s="28"/>
    </row>
    <row r="41" spans="1:12" x14ac:dyDescent="0.3">
      <c r="A41" s="8" t="str">
        <f t="shared" si="0"/>
        <v>обществознание</v>
      </c>
      <c r="B41" s="8">
        <v>4</v>
      </c>
      <c r="C41" s="14">
        <f t="shared" si="1"/>
        <v>27</v>
      </c>
      <c r="D41" s="28" t="s">
        <v>169</v>
      </c>
      <c r="E41" s="29"/>
      <c r="F41" s="29"/>
      <c r="G41" s="35"/>
      <c r="H41" s="28">
        <f t="shared" si="2"/>
        <v>8</v>
      </c>
      <c r="I41" s="30">
        <v>8</v>
      </c>
      <c r="J41" s="28">
        <v>22</v>
      </c>
      <c r="K41" s="25">
        <f t="shared" si="3"/>
        <v>0.22</v>
      </c>
      <c r="L41" s="28"/>
    </row>
    <row r="42" spans="1:12" x14ac:dyDescent="0.3">
      <c r="A42" s="8" t="str">
        <f t="shared" si="0"/>
        <v>обществознание</v>
      </c>
      <c r="B42" s="8">
        <v>4</v>
      </c>
      <c r="C42" s="14">
        <f t="shared" si="1"/>
        <v>28</v>
      </c>
      <c r="D42" s="28" t="s">
        <v>160</v>
      </c>
      <c r="E42" s="29"/>
      <c r="F42" s="29"/>
      <c r="G42" s="29"/>
      <c r="H42" s="28">
        <f t="shared" si="2"/>
        <v>8</v>
      </c>
      <c r="I42" s="30">
        <v>8</v>
      </c>
      <c r="J42" s="28">
        <v>18</v>
      </c>
      <c r="K42" s="25">
        <f t="shared" si="3"/>
        <v>0.18</v>
      </c>
      <c r="L42" s="28"/>
    </row>
    <row r="46" spans="1:12" ht="15.6" x14ac:dyDescent="0.3">
      <c r="D46" s="2"/>
      <c r="E46" s="2"/>
      <c r="F46" s="15"/>
      <c r="G46" s="15"/>
      <c r="H46" s="15"/>
      <c r="I46" s="7"/>
      <c r="J46" s="5"/>
      <c r="K46" s="5"/>
      <c r="L46" s="10"/>
    </row>
    <row r="47" spans="1:12" ht="15.6" x14ac:dyDescent="0.3">
      <c r="D47" s="9" t="s">
        <v>11</v>
      </c>
      <c r="F47" s="6"/>
      <c r="G47" s="12"/>
      <c r="H47" s="12" t="s">
        <v>284</v>
      </c>
      <c r="I47" s="13"/>
      <c r="J47" s="12"/>
      <c r="K47" s="24"/>
      <c r="L47" s="11"/>
    </row>
    <row r="48" spans="1:12" x14ac:dyDescent="0.3">
      <c r="D48" s="5"/>
      <c r="E48" s="5"/>
      <c r="F48" s="23" t="s">
        <v>13</v>
      </c>
      <c r="G48" s="37" t="s">
        <v>10</v>
      </c>
      <c r="H48" s="37"/>
      <c r="I48" s="37"/>
      <c r="J48" s="37"/>
      <c r="K48" s="17"/>
      <c r="L48" s="5"/>
    </row>
    <row r="49" spans="4:12" ht="15.6" x14ac:dyDescent="0.3">
      <c r="D49" s="9" t="s">
        <v>12</v>
      </c>
      <c r="F49" s="6"/>
      <c r="G49" s="12"/>
      <c r="H49" s="12" t="s">
        <v>285</v>
      </c>
      <c r="I49" s="13"/>
      <c r="J49" s="12"/>
      <c r="K49" s="24"/>
      <c r="L49" s="11"/>
    </row>
    <row r="50" spans="4:12" x14ac:dyDescent="0.3">
      <c r="F50" s="23" t="s">
        <v>13</v>
      </c>
      <c r="G50" s="37" t="s">
        <v>10</v>
      </c>
      <c r="H50" s="37"/>
      <c r="I50" s="37"/>
      <c r="J50" s="37"/>
      <c r="K50" s="17"/>
    </row>
    <row r="51" spans="4:12" x14ac:dyDescent="0.3">
      <c r="F51" s="17"/>
      <c r="G51" s="17"/>
      <c r="H51" s="17"/>
      <c r="I51" s="17"/>
      <c r="J51" s="17"/>
      <c r="K51" s="17"/>
    </row>
    <row r="77" ht="22.5" customHeight="1" x14ac:dyDescent="0.3"/>
  </sheetData>
  <autoFilter ref="A14:L14"/>
  <sortState ref="D15:K99">
    <sortCondition descending="1" ref="J15:J99"/>
  </sortState>
  <mergeCells count="12">
    <mergeCell ref="G50:J5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8:J4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6"/>
  <sheetViews>
    <sheetView view="pageBreakPreview" zoomScaleNormal="40" zoomScaleSheetLayoutView="100" workbookViewId="0">
      <selection activeCell="E15" sqref="E15:G8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40" t="s">
        <v>283</v>
      </c>
      <c r="J5" s="40"/>
      <c r="K5" s="40"/>
      <c r="L5" s="40"/>
    </row>
    <row r="6" spans="1:26" x14ac:dyDescent="0.3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6" x14ac:dyDescent="0.3">
      <c r="D7" s="5"/>
      <c r="E7" s="5"/>
      <c r="F7" s="5"/>
      <c r="G7" s="18"/>
      <c r="H7" s="18"/>
      <c r="I7" s="40">
        <v>9</v>
      </c>
      <c r="J7" s="40"/>
      <c r="K7" s="40"/>
      <c r="L7" s="40"/>
    </row>
    <row r="8" spans="1:26" x14ac:dyDescent="0.3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2" t="s">
        <v>9</v>
      </c>
      <c r="E11" s="42"/>
      <c r="F11" s="43">
        <v>45567</v>
      </c>
      <c r="G11" s="43"/>
      <c r="H11" s="26"/>
      <c r="I11" s="7"/>
      <c r="J11" s="5"/>
      <c r="K11" s="5"/>
      <c r="L11" s="5"/>
    </row>
    <row r="12" spans="1:26" ht="15.6" x14ac:dyDescent="0.3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обществознание</v>
      </c>
      <c r="B15" s="8">
        <v>4</v>
      </c>
      <c r="C15" s="14">
        <f t="shared" ref="C15:C78" si="1">ROW(B15)-14</f>
        <v>1</v>
      </c>
      <c r="D15" s="28" t="s">
        <v>197</v>
      </c>
      <c r="E15" s="29"/>
      <c r="F15" s="29"/>
      <c r="G15" s="29"/>
      <c r="H15" s="28">
        <f t="shared" ref="H15:H46" si="2">$I$7</f>
        <v>9</v>
      </c>
      <c r="I15" s="30">
        <v>9</v>
      </c>
      <c r="J15" s="28">
        <v>55</v>
      </c>
      <c r="K15" s="25">
        <f t="shared" ref="K15:K46" si="3">J15/$F$12</f>
        <v>0.55000000000000004</v>
      </c>
      <c r="L15" s="28" t="s">
        <v>25</v>
      </c>
    </row>
    <row r="16" spans="1:26" ht="27.6" x14ac:dyDescent="0.3">
      <c r="A16" s="8" t="str">
        <f t="shared" si="0"/>
        <v>обществознание</v>
      </c>
      <c r="B16" s="8">
        <v>4</v>
      </c>
      <c r="C16" s="14">
        <f t="shared" si="1"/>
        <v>2</v>
      </c>
      <c r="D16" s="28" t="s">
        <v>212</v>
      </c>
      <c r="E16" s="29"/>
      <c r="F16" s="29"/>
      <c r="G16" s="29"/>
      <c r="H16" s="28">
        <f t="shared" si="2"/>
        <v>9</v>
      </c>
      <c r="I16" s="30">
        <v>9</v>
      </c>
      <c r="J16" s="28">
        <v>30</v>
      </c>
      <c r="K16" s="25">
        <f t="shared" si="3"/>
        <v>0.3</v>
      </c>
      <c r="L16" s="28" t="s">
        <v>27</v>
      </c>
    </row>
    <row r="17" spans="1:12" ht="27.6" x14ac:dyDescent="0.3">
      <c r="A17" s="8" t="str">
        <f t="shared" si="0"/>
        <v>обществознание</v>
      </c>
      <c r="B17" s="8">
        <v>4</v>
      </c>
      <c r="C17" s="14">
        <f t="shared" si="1"/>
        <v>3</v>
      </c>
      <c r="D17" s="28" t="s">
        <v>175</v>
      </c>
      <c r="E17" s="29"/>
      <c r="F17" s="29"/>
      <c r="G17" s="29"/>
      <c r="H17" s="28">
        <f t="shared" si="2"/>
        <v>9</v>
      </c>
      <c r="I17" s="30">
        <v>9</v>
      </c>
      <c r="J17" s="28">
        <v>30</v>
      </c>
      <c r="K17" s="25">
        <f t="shared" si="3"/>
        <v>0.3</v>
      </c>
      <c r="L17" s="28" t="s">
        <v>27</v>
      </c>
    </row>
    <row r="18" spans="1:12" ht="27.6" x14ac:dyDescent="0.3">
      <c r="A18" s="8" t="str">
        <f t="shared" si="0"/>
        <v>обществознание</v>
      </c>
      <c r="B18" s="8">
        <v>4</v>
      </c>
      <c r="C18" s="14">
        <f t="shared" si="1"/>
        <v>4</v>
      </c>
      <c r="D18" s="28" t="s">
        <v>203</v>
      </c>
      <c r="E18" s="29"/>
      <c r="F18" s="29"/>
      <c r="G18" s="29"/>
      <c r="H18" s="28">
        <f t="shared" si="2"/>
        <v>9</v>
      </c>
      <c r="I18" s="30">
        <v>9</v>
      </c>
      <c r="J18" s="28">
        <v>28</v>
      </c>
      <c r="K18" s="25">
        <f t="shared" si="3"/>
        <v>0.28000000000000003</v>
      </c>
      <c r="L18" s="28" t="s">
        <v>27</v>
      </c>
    </row>
    <row r="19" spans="1:12" ht="27.6" x14ac:dyDescent="0.3">
      <c r="A19" s="8" t="str">
        <f t="shared" si="0"/>
        <v>обществознание</v>
      </c>
      <c r="B19" s="8">
        <v>4</v>
      </c>
      <c r="C19" s="14">
        <f t="shared" si="1"/>
        <v>5</v>
      </c>
      <c r="D19" s="28" t="s">
        <v>211</v>
      </c>
      <c r="E19" s="29"/>
      <c r="F19" s="29"/>
      <c r="G19" s="29"/>
      <c r="H19" s="28">
        <f t="shared" si="2"/>
        <v>9</v>
      </c>
      <c r="I19" s="30">
        <v>9</v>
      </c>
      <c r="J19" s="28">
        <v>28</v>
      </c>
      <c r="K19" s="25">
        <f t="shared" si="3"/>
        <v>0.28000000000000003</v>
      </c>
      <c r="L19" s="28" t="s">
        <v>27</v>
      </c>
    </row>
    <row r="20" spans="1:12" ht="27.6" x14ac:dyDescent="0.3">
      <c r="A20" s="8" t="str">
        <f t="shared" si="0"/>
        <v>обществознание</v>
      </c>
      <c r="B20" s="8">
        <v>4</v>
      </c>
      <c r="C20" s="14">
        <f t="shared" si="1"/>
        <v>6</v>
      </c>
      <c r="D20" s="28" t="s">
        <v>213</v>
      </c>
      <c r="E20" s="29"/>
      <c r="F20" s="29"/>
      <c r="G20" s="29"/>
      <c r="H20" s="28">
        <f t="shared" si="2"/>
        <v>9</v>
      </c>
      <c r="I20" s="30">
        <v>9</v>
      </c>
      <c r="J20" s="28">
        <v>28</v>
      </c>
      <c r="K20" s="25">
        <f t="shared" si="3"/>
        <v>0.28000000000000003</v>
      </c>
      <c r="L20" s="28" t="s">
        <v>27</v>
      </c>
    </row>
    <row r="21" spans="1:12" ht="27.6" x14ac:dyDescent="0.3">
      <c r="A21" s="8" t="str">
        <f t="shared" si="0"/>
        <v>обществознание</v>
      </c>
      <c r="B21" s="8">
        <v>4</v>
      </c>
      <c r="C21" s="14">
        <f t="shared" si="1"/>
        <v>7</v>
      </c>
      <c r="D21" s="28" t="s">
        <v>176</v>
      </c>
      <c r="E21" s="29"/>
      <c r="F21" s="29"/>
      <c r="G21" s="29"/>
      <c r="H21" s="28">
        <f t="shared" si="2"/>
        <v>9</v>
      </c>
      <c r="I21" s="30">
        <v>9</v>
      </c>
      <c r="J21" s="28">
        <v>28</v>
      </c>
      <c r="K21" s="25">
        <f t="shared" si="3"/>
        <v>0.28000000000000003</v>
      </c>
      <c r="L21" s="28" t="s">
        <v>27</v>
      </c>
    </row>
    <row r="22" spans="1:12" ht="27.6" x14ac:dyDescent="0.3">
      <c r="A22" s="8" t="str">
        <f t="shared" si="0"/>
        <v>обществознание</v>
      </c>
      <c r="B22" s="8">
        <v>4</v>
      </c>
      <c r="C22" s="14">
        <f t="shared" si="1"/>
        <v>8</v>
      </c>
      <c r="D22" s="28" t="s">
        <v>210</v>
      </c>
      <c r="E22" s="29"/>
      <c r="F22" s="29"/>
      <c r="G22" s="29"/>
      <c r="H22" s="28">
        <f t="shared" si="2"/>
        <v>9</v>
      </c>
      <c r="I22" s="30">
        <v>9</v>
      </c>
      <c r="J22" s="28">
        <v>27</v>
      </c>
      <c r="K22" s="25">
        <f t="shared" si="3"/>
        <v>0.27</v>
      </c>
      <c r="L22" s="28" t="s">
        <v>27</v>
      </c>
    </row>
    <row r="23" spans="1:12" ht="27.6" x14ac:dyDescent="0.3">
      <c r="A23" s="8" t="str">
        <f t="shared" si="0"/>
        <v>обществознание</v>
      </c>
      <c r="B23" s="8">
        <v>4</v>
      </c>
      <c r="C23" s="14">
        <f t="shared" si="1"/>
        <v>9</v>
      </c>
      <c r="D23" s="28" t="s">
        <v>188</v>
      </c>
      <c r="E23" s="29"/>
      <c r="F23" s="29"/>
      <c r="G23" s="29"/>
      <c r="H23" s="28">
        <f t="shared" si="2"/>
        <v>9</v>
      </c>
      <c r="I23" s="30">
        <v>9</v>
      </c>
      <c r="J23" s="28">
        <v>26</v>
      </c>
      <c r="K23" s="25">
        <f t="shared" si="3"/>
        <v>0.26</v>
      </c>
      <c r="L23" s="28" t="s">
        <v>27</v>
      </c>
    </row>
    <row r="24" spans="1:12" ht="27.6" x14ac:dyDescent="0.3">
      <c r="A24" s="8" t="str">
        <f t="shared" si="0"/>
        <v>обществознание</v>
      </c>
      <c r="B24" s="8">
        <v>4</v>
      </c>
      <c r="C24" s="14">
        <f t="shared" si="1"/>
        <v>10</v>
      </c>
      <c r="D24" s="28" t="s">
        <v>183</v>
      </c>
      <c r="E24" s="29"/>
      <c r="F24" s="29"/>
      <c r="G24" s="29"/>
      <c r="H24" s="28">
        <f t="shared" si="2"/>
        <v>9</v>
      </c>
      <c r="I24" s="30">
        <v>9</v>
      </c>
      <c r="J24" s="28">
        <v>25</v>
      </c>
      <c r="K24" s="25">
        <f t="shared" si="3"/>
        <v>0.25</v>
      </c>
      <c r="L24" s="28" t="s">
        <v>27</v>
      </c>
    </row>
    <row r="25" spans="1:12" ht="27.6" x14ac:dyDescent="0.3">
      <c r="A25" s="8" t="str">
        <f t="shared" si="0"/>
        <v>обществознание</v>
      </c>
      <c r="B25" s="8">
        <v>4</v>
      </c>
      <c r="C25" s="14">
        <f t="shared" si="1"/>
        <v>11</v>
      </c>
      <c r="D25" s="28" t="s">
        <v>201</v>
      </c>
      <c r="E25" s="29"/>
      <c r="F25" s="29"/>
      <c r="G25" s="29"/>
      <c r="H25" s="28">
        <f t="shared" si="2"/>
        <v>9</v>
      </c>
      <c r="I25" s="30">
        <v>9</v>
      </c>
      <c r="J25" s="28">
        <v>25</v>
      </c>
      <c r="K25" s="25">
        <f t="shared" si="3"/>
        <v>0.25</v>
      </c>
      <c r="L25" s="28" t="s">
        <v>27</v>
      </c>
    </row>
    <row r="26" spans="1:12" ht="27.6" x14ac:dyDescent="0.3">
      <c r="A26" s="8" t="str">
        <f t="shared" si="0"/>
        <v>обществознание</v>
      </c>
      <c r="B26" s="8">
        <v>4</v>
      </c>
      <c r="C26" s="14">
        <f t="shared" si="1"/>
        <v>12</v>
      </c>
      <c r="D26" s="28" t="s">
        <v>190</v>
      </c>
      <c r="E26" s="29"/>
      <c r="F26" s="29"/>
      <c r="G26" s="29"/>
      <c r="H26" s="28">
        <f t="shared" si="2"/>
        <v>9</v>
      </c>
      <c r="I26" s="30">
        <v>9</v>
      </c>
      <c r="J26" s="28">
        <v>24</v>
      </c>
      <c r="K26" s="25">
        <f t="shared" si="3"/>
        <v>0.24</v>
      </c>
      <c r="L26" s="28" t="s">
        <v>27</v>
      </c>
    </row>
    <row r="27" spans="1:12" ht="27.6" x14ac:dyDescent="0.3">
      <c r="A27" s="8" t="str">
        <f t="shared" si="0"/>
        <v>обществознание</v>
      </c>
      <c r="B27" s="8">
        <v>4</v>
      </c>
      <c r="C27" s="14">
        <f t="shared" si="1"/>
        <v>13</v>
      </c>
      <c r="D27" s="28" t="s">
        <v>170</v>
      </c>
      <c r="E27" s="29"/>
      <c r="F27" s="29"/>
      <c r="G27" s="29"/>
      <c r="H27" s="28">
        <f t="shared" si="2"/>
        <v>9</v>
      </c>
      <c r="I27" s="30">
        <v>9</v>
      </c>
      <c r="J27" s="28">
        <v>23</v>
      </c>
      <c r="K27" s="25">
        <f t="shared" si="3"/>
        <v>0.23</v>
      </c>
      <c r="L27" s="28" t="s">
        <v>27</v>
      </c>
    </row>
    <row r="28" spans="1:12" ht="27.6" x14ac:dyDescent="0.3">
      <c r="A28" s="8" t="str">
        <f t="shared" si="0"/>
        <v>обществознание</v>
      </c>
      <c r="B28" s="8">
        <v>4</v>
      </c>
      <c r="C28" s="14">
        <f t="shared" si="1"/>
        <v>14</v>
      </c>
      <c r="D28" s="28" t="s">
        <v>206</v>
      </c>
      <c r="E28" s="29"/>
      <c r="F28" s="29"/>
      <c r="G28" s="29"/>
      <c r="H28" s="28">
        <f t="shared" si="2"/>
        <v>9</v>
      </c>
      <c r="I28" s="30">
        <v>9</v>
      </c>
      <c r="J28" s="28">
        <v>22</v>
      </c>
      <c r="K28" s="25">
        <f t="shared" si="3"/>
        <v>0.22</v>
      </c>
      <c r="L28" s="28" t="s">
        <v>27</v>
      </c>
    </row>
    <row r="29" spans="1:12" ht="27.6" x14ac:dyDescent="0.3">
      <c r="A29" s="8" t="str">
        <f t="shared" si="0"/>
        <v>обществознание</v>
      </c>
      <c r="B29" s="8">
        <v>4</v>
      </c>
      <c r="C29" s="14">
        <f t="shared" si="1"/>
        <v>15</v>
      </c>
      <c r="D29" s="28" t="s">
        <v>209</v>
      </c>
      <c r="E29" s="29"/>
      <c r="F29" s="29"/>
      <c r="G29" s="29"/>
      <c r="H29" s="28">
        <f t="shared" si="2"/>
        <v>9</v>
      </c>
      <c r="I29" s="30">
        <v>9</v>
      </c>
      <c r="J29" s="28">
        <v>21</v>
      </c>
      <c r="K29" s="25">
        <f t="shared" si="3"/>
        <v>0.21</v>
      </c>
      <c r="L29" s="28" t="s">
        <v>27</v>
      </c>
    </row>
    <row r="30" spans="1:12" ht="27.6" x14ac:dyDescent="0.3">
      <c r="A30" s="8" t="str">
        <f t="shared" si="0"/>
        <v>обществознание</v>
      </c>
      <c r="B30" s="8">
        <v>4</v>
      </c>
      <c r="C30" s="14">
        <f t="shared" si="1"/>
        <v>16</v>
      </c>
      <c r="D30" s="28" t="s">
        <v>172</v>
      </c>
      <c r="E30" s="29"/>
      <c r="F30" s="29"/>
      <c r="G30" s="29"/>
      <c r="H30" s="28">
        <f t="shared" si="2"/>
        <v>9</v>
      </c>
      <c r="I30" s="30">
        <v>9</v>
      </c>
      <c r="J30" s="28">
        <v>20</v>
      </c>
      <c r="K30" s="25">
        <f t="shared" si="3"/>
        <v>0.2</v>
      </c>
      <c r="L30" s="28" t="s">
        <v>27</v>
      </c>
    </row>
    <row r="31" spans="1:12" ht="27.6" x14ac:dyDescent="0.3">
      <c r="A31" s="8" t="str">
        <f t="shared" si="0"/>
        <v>обществознание</v>
      </c>
      <c r="B31" s="8">
        <v>4</v>
      </c>
      <c r="C31" s="14">
        <f t="shared" si="1"/>
        <v>17</v>
      </c>
      <c r="D31" s="28" t="s">
        <v>187</v>
      </c>
      <c r="E31" s="29"/>
      <c r="F31" s="29"/>
      <c r="G31" s="29"/>
      <c r="H31" s="28">
        <f t="shared" si="2"/>
        <v>9</v>
      </c>
      <c r="I31" s="30">
        <v>9</v>
      </c>
      <c r="J31" s="28">
        <v>20</v>
      </c>
      <c r="K31" s="25">
        <f t="shared" si="3"/>
        <v>0.2</v>
      </c>
      <c r="L31" s="28" t="s">
        <v>27</v>
      </c>
    </row>
    <row r="32" spans="1:12" ht="27.6" x14ac:dyDescent="0.3">
      <c r="A32" s="8" t="str">
        <f t="shared" si="0"/>
        <v>обществознание</v>
      </c>
      <c r="B32" s="8">
        <v>4</v>
      </c>
      <c r="C32" s="14">
        <f t="shared" si="1"/>
        <v>18</v>
      </c>
      <c r="D32" s="28" t="s">
        <v>192</v>
      </c>
      <c r="E32" s="29"/>
      <c r="F32" s="29"/>
      <c r="G32" s="29"/>
      <c r="H32" s="28">
        <f t="shared" si="2"/>
        <v>9</v>
      </c>
      <c r="I32" s="30">
        <v>9</v>
      </c>
      <c r="J32" s="28">
        <v>20</v>
      </c>
      <c r="K32" s="25">
        <f t="shared" si="3"/>
        <v>0.2</v>
      </c>
      <c r="L32" s="28" t="s">
        <v>27</v>
      </c>
    </row>
    <row r="33" spans="1:12" ht="27.6" x14ac:dyDescent="0.3">
      <c r="A33" s="8" t="str">
        <f t="shared" si="0"/>
        <v>обществознание</v>
      </c>
      <c r="B33" s="8">
        <v>4</v>
      </c>
      <c r="C33" s="14">
        <f t="shared" si="1"/>
        <v>19</v>
      </c>
      <c r="D33" s="28" t="s">
        <v>196</v>
      </c>
      <c r="E33" s="29"/>
      <c r="F33" s="29"/>
      <c r="G33" s="29"/>
      <c r="H33" s="28">
        <f t="shared" si="2"/>
        <v>9</v>
      </c>
      <c r="I33" s="30">
        <v>9</v>
      </c>
      <c r="J33" s="28">
        <v>20</v>
      </c>
      <c r="K33" s="25">
        <f t="shared" si="3"/>
        <v>0.2</v>
      </c>
      <c r="L33" s="28" t="s">
        <v>27</v>
      </c>
    </row>
    <row r="34" spans="1:12" ht="27.6" x14ac:dyDescent="0.3">
      <c r="A34" s="8" t="str">
        <f t="shared" si="0"/>
        <v>обществознание</v>
      </c>
      <c r="B34" s="8">
        <v>4</v>
      </c>
      <c r="C34" s="14">
        <f t="shared" si="1"/>
        <v>20</v>
      </c>
      <c r="D34" s="28" t="s">
        <v>173</v>
      </c>
      <c r="E34" s="29"/>
      <c r="F34" s="29"/>
      <c r="G34" s="29"/>
      <c r="H34" s="28">
        <f t="shared" si="2"/>
        <v>9</v>
      </c>
      <c r="I34" s="30">
        <v>9</v>
      </c>
      <c r="J34" s="28">
        <v>18</v>
      </c>
      <c r="K34" s="25">
        <f t="shared" si="3"/>
        <v>0.18</v>
      </c>
      <c r="L34" s="28" t="s">
        <v>27</v>
      </c>
    </row>
    <row r="35" spans="1:12" ht="27.6" x14ac:dyDescent="0.3">
      <c r="A35" s="8" t="str">
        <f t="shared" si="0"/>
        <v>обществознание</v>
      </c>
      <c r="B35" s="8">
        <v>4</v>
      </c>
      <c r="C35" s="14">
        <f t="shared" si="1"/>
        <v>21</v>
      </c>
      <c r="D35" s="28" t="s">
        <v>193</v>
      </c>
      <c r="E35" s="29"/>
      <c r="F35" s="29"/>
      <c r="G35" s="29"/>
      <c r="H35" s="28">
        <f t="shared" si="2"/>
        <v>9</v>
      </c>
      <c r="I35" s="30">
        <v>9</v>
      </c>
      <c r="J35" s="28">
        <v>18</v>
      </c>
      <c r="K35" s="25">
        <f t="shared" si="3"/>
        <v>0.18</v>
      </c>
      <c r="L35" s="28" t="s">
        <v>27</v>
      </c>
    </row>
    <row r="36" spans="1:12" ht="27.6" x14ac:dyDescent="0.3">
      <c r="A36" s="8" t="str">
        <f t="shared" si="0"/>
        <v>обществознание</v>
      </c>
      <c r="B36" s="8">
        <v>4</v>
      </c>
      <c r="C36" s="14">
        <f t="shared" si="1"/>
        <v>22</v>
      </c>
      <c r="D36" s="28" t="s">
        <v>204</v>
      </c>
      <c r="E36" s="29"/>
      <c r="F36" s="29"/>
      <c r="G36" s="29"/>
      <c r="H36" s="28">
        <f t="shared" si="2"/>
        <v>9</v>
      </c>
      <c r="I36" s="30">
        <v>9</v>
      </c>
      <c r="J36" s="28">
        <v>18</v>
      </c>
      <c r="K36" s="25">
        <f t="shared" si="3"/>
        <v>0.18</v>
      </c>
      <c r="L36" s="28" t="s">
        <v>27</v>
      </c>
    </row>
    <row r="37" spans="1:12" ht="27.6" x14ac:dyDescent="0.3">
      <c r="A37" s="8" t="str">
        <f t="shared" si="0"/>
        <v>обществознание</v>
      </c>
      <c r="B37" s="8">
        <v>4</v>
      </c>
      <c r="C37" s="14">
        <f t="shared" si="1"/>
        <v>23</v>
      </c>
      <c r="D37" s="28" t="s">
        <v>208</v>
      </c>
      <c r="E37" s="29"/>
      <c r="F37" s="29"/>
      <c r="G37" s="29"/>
      <c r="H37" s="28">
        <f t="shared" si="2"/>
        <v>9</v>
      </c>
      <c r="I37" s="30">
        <v>9</v>
      </c>
      <c r="J37" s="28">
        <v>18</v>
      </c>
      <c r="K37" s="25">
        <f t="shared" si="3"/>
        <v>0.18</v>
      </c>
      <c r="L37" s="28" t="s">
        <v>27</v>
      </c>
    </row>
    <row r="38" spans="1:12" ht="27.6" x14ac:dyDescent="0.3">
      <c r="A38" s="8" t="str">
        <f t="shared" si="0"/>
        <v>обществознание</v>
      </c>
      <c r="B38" s="8">
        <v>4</v>
      </c>
      <c r="C38" s="14">
        <f t="shared" si="1"/>
        <v>24</v>
      </c>
      <c r="D38" s="28" t="s">
        <v>194</v>
      </c>
      <c r="E38" s="29"/>
      <c r="F38" s="29"/>
      <c r="G38" s="29"/>
      <c r="H38" s="28">
        <f t="shared" si="2"/>
        <v>9</v>
      </c>
      <c r="I38" s="30">
        <v>9</v>
      </c>
      <c r="J38" s="28">
        <v>17</v>
      </c>
      <c r="K38" s="25">
        <f t="shared" si="3"/>
        <v>0.17</v>
      </c>
      <c r="L38" s="28" t="s">
        <v>27</v>
      </c>
    </row>
    <row r="39" spans="1:12" ht="27.6" x14ac:dyDescent="0.3">
      <c r="A39" s="8" t="str">
        <f t="shared" si="0"/>
        <v>обществознание</v>
      </c>
      <c r="B39" s="8">
        <v>4</v>
      </c>
      <c r="C39" s="14">
        <f t="shared" si="1"/>
        <v>25</v>
      </c>
      <c r="D39" s="28" t="s">
        <v>227</v>
      </c>
      <c r="E39" s="29"/>
      <c r="F39" s="29"/>
      <c r="G39" s="29"/>
      <c r="H39" s="28">
        <f t="shared" si="2"/>
        <v>9</v>
      </c>
      <c r="I39" s="30">
        <v>9</v>
      </c>
      <c r="J39" s="28">
        <v>17</v>
      </c>
      <c r="K39" s="25">
        <f t="shared" si="3"/>
        <v>0.17</v>
      </c>
      <c r="L39" s="28" t="s">
        <v>27</v>
      </c>
    </row>
    <row r="40" spans="1:12" ht="27.6" x14ac:dyDescent="0.3">
      <c r="A40" s="8" t="str">
        <f t="shared" si="0"/>
        <v>обществознание</v>
      </c>
      <c r="B40" s="8">
        <v>4</v>
      </c>
      <c r="C40" s="14">
        <f t="shared" si="1"/>
        <v>26</v>
      </c>
      <c r="D40" s="28" t="s">
        <v>182</v>
      </c>
      <c r="E40" s="29"/>
      <c r="F40" s="29"/>
      <c r="G40" s="29"/>
      <c r="H40" s="28">
        <f t="shared" si="2"/>
        <v>9</v>
      </c>
      <c r="I40" s="30">
        <v>9</v>
      </c>
      <c r="J40" s="28">
        <v>15</v>
      </c>
      <c r="K40" s="25">
        <f t="shared" si="3"/>
        <v>0.15</v>
      </c>
      <c r="L40" s="28" t="s">
        <v>27</v>
      </c>
    </row>
    <row r="41" spans="1:12" ht="27.6" x14ac:dyDescent="0.3">
      <c r="A41" s="8" t="str">
        <f t="shared" si="0"/>
        <v>обществознание</v>
      </c>
      <c r="B41" s="8">
        <v>4</v>
      </c>
      <c r="C41" s="14">
        <f t="shared" si="1"/>
        <v>27</v>
      </c>
      <c r="D41" s="28" t="s">
        <v>195</v>
      </c>
      <c r="E41" s="29"/>
      <c r="F41" s="29"/>
      <c r="G41" s="29"/>
      <c r="H41" s="28">
        <f t="shared" si="2"/>
        <v>9</v>
      </c>
      <c r="I41" s="30">
        <v>9</v>
      </c>
      <c r="J41" s="28">
        <v>15</v>
      </c>
      <c r="K41" s="25">
        <f t="shared" si="3"/>
        <v>0.15</v>
      </c>
      <c r="L41" s="28" t="s">
        <v>27</v>
      </c>
    </row>
    <row r="42" spans="1:12" ht="27.6" x14ac:dyDescent="0.3">
      <c r="A42" s="8" t="str">
        <f t="shared" si="0"/>
        <v>обществознание</v>
      </c>
      <c r="B42" s="8">
        <v>4</v>
      </c>
      <c r="C42" s="14">
        <f t="shared" si="1"/>
        <v>28</v>
      </c>
      <c r="D42" s="28" t="s">
        <v>198</v>
      </c>
      <c r="E42" s="29"/>
      <c r="F42" s="29"/>
      <c r="G42" s="29"/>
      <c r="H42" s="28">
        <f t="shared" si="2"/>
        <v>9</v>
      </c>
      <c r="I42" s="30">
        <v>9</v>
      </c>
      <c r="J42" s="28">
        <v>15</v>
      </c>
      <c r="K42" s="25">
        <f t="shared" si="3"/>
        <v>0.15</v>
      </c>
      <c r="L42" s="28" t="s">
        <v>27</v>
      </c>
    </row>
    <row r="43" spans="1:12" ht="27.6" x14ac:dyDescent="0.3">
      <c r="A43" s="8" t="str">
        <f t="shared" si="0"/>
        <v>обществознание</v>
      </c>
      <c r="B43" s="8">
        <v>4</v>
      </c>
      <c r="C43" s="14">
        <f t="shared" si="1"/>
        <v>29</v>
      </c>
      <c r="D43" s="28" t="s">
        <v>236</v>
      </c>
      <c r="E43" s="36"/>
      <c r="F43" s="36"/>
      <c r="G43" s="28"/>
      <c r="H43" s="28">
        <f t="shared" si="2"/>
        <v>9</v>
      </c>
      <c r="I43" s="30">
        <v>9</v>
      </c>
      <c r="J43" s="28">
        <v>15</v>
      </c>
      <c r="K43" s="25">
        <f t="shared" si="3"/>
        <v>0.15</v>
      </c>
      <c r="L43" s="28" t="s">
        <v>27</v>
      </c>
    </row>
    <row r="44" spans="1:12" ht="27.6" x14ac:dyDescent="0.3">
      <c r="A44" s="8" t="str">
        <f t="shared" si="0"/>
        <v>обществознание</v>
      </c>
      <c r="B44" s="8">
        <v>4</v>
      </c>
      <c r="C44" s="14">
        <f t="shared" si="1"/>
        <v>30</v>
      </c>
      <c r="D44" s="28" t="s">
        <v>189</v>
      </c>
      <c r="E44" s="29"/>
      <c r="F44" s="29"/>
      <c r="G44" s="29"/>
      <c r="H44" s="28">
        <f t="shared" si="2"/>
        <v>9</v>
      </c>
      <c r="I44" s="30">
        <v>9</v>
      </c>
      <c r="J44" s="28">
        <v>14</v>
      </c>
      <c r="K44" s="25">
        <f t="shared" si="3"/>
        <v>0.14000000000000001</v>
      </c>
      <c r="L44" s="28" t="s">
        <v>27</v>
      </c>
    </row>
    <row r="45" spans="1:12" ht="27.6" x14ac:dyDescent="0.3">
      <c r="A45" s="8" t="str">
        <f t="shared" si="0"/>
        <v>обществознание</v>
      </c>
      <c r="B45" s="8">
        <v>4</v>
      </c>
      <c r="C45" s="14">
        <f t="shared" si="1"/>
        <v>31</v>
      </c>
      <c r="D45" s="28" t="s">
        <v>226</v>
      </c>
      <c r="E45" s="29"/>
      <c r="F45" s="29"/>
      <c r="G45" s="29"/>
      <c r="H45" s="28">
        <f t="shared" si="2"/>
        <v>9</v>
      </c>
      <c r="I45" s="30">
        <v>9</v>
      </c>
      <c r="J45" s="28">
        <v>14</v>
      </c>
      <c r="K45" s="25">
        <f t="shared" si="3"/>
        <v>0.14000000000000001</v>
      </c>
      <c r="L45" s="28" t="s">
        <v>27</v>
      </c>
    </row>
    <row r="46" spans="1:12" ht="27.6" x14ac:dyDescent="0.3">
      <c r="A46" s="8" t="str">
        <f t="shared" si="0"/>
        <v>обществознание</v>
      </c>
      <c r="B46" s="8">
        <v>4</v>
      </c>
      <c r="C46" s="14">
        <f t="shared" si="1"/>
        <v>32</v>
      </c>
      <c r="D46" s="28" t="s">
        <v>234</v>
      </c>
      <c r="E46" s="29"/>
      <c r="F46" s="29"/>
      <c r="G46" s="29"/>
      <c r="H46" s="28">
        <f t="shared" si="2"/>
        <v>9</v>
      </c>
      <c r="I46" s="30">
        <v>9</v>
      </c>
      <c r="J46" s="28">
        <v>14</v>
      </c>
      <c r="K46" s="25">
        <f t="shared" si="3"/>
        <v>0.14000000000000001</v>
      </c>
      <c r="L46" s="28" t="s">
        <v>27</v>
      </c>
    </row>
    <row r="47" spans="1:12" ht="27.6" x14ac:dyDescent="0.3">
      <c r="A47" s="8" t="str">
        <f t="shared" si="0"/>
        <v>обществознание</v>
      </c>
      <c r="B47" s="8">
        <v>4</v>
      </c>
      <c r="C47" s="14">
        <f t="shared" si="1"/>
        <v>33</v>
      </c>
      <c r="D47" s="28" t="s">
        <v>235</v>
      </c>
      <c r="E47" s="29"/>
      <c r="F47" s="29"/>
      <c r="G47" s="29"/>
      <c r="H47" s="28">
        <f t="shared" ref="H47:H81" si="4">$I$7</f>
        <v>9</v>
      </c>
      <c r="I47" s="30">
        <v>9</v>
      </c>
      <c r="J47" s="28">
        <v>14</v>
      </c>
      <c r="K47" s="25">
        <f t="shared" ref="K47:K78" si="5">J47/$F$12</f>
        <v>0.14000000000000001</v>
      </c>
      <c r="L47" s="28" t="s">
        <v>27</v>
      </c>
    </row>
    <row r="48" spans="1:12" ht="27.6" x14ac:dyDescent="0.3">
      <c r="A48" s="8" t="str">
        <f t="shared" si="0"/>
        <v>обществознание</v>
      </c>
      <c r="B48" s="8">
        <v>4</v>
      </c>
      <c r="C48" s="14">
        <f t="shared" si="1"/>
        <v>34</v>
      </c>
      <c r="D48" s="28" t="s">
        <v>185</v>
      </c>
      <c r="E48" s="29"/>
      <c r="F48" s="29"/>
      <c r="G48" s="29"/>
      <c r="H48" s="28">
        <f t="shared" si="4"/>
        <v>9</v>
      </c>
      <c r="I48" s="30">
        <v>9</v>
      </c>
      <c r="J48" s="28">
        <v>13</v>
      </c>
      <c r="K48" s="25">
        <f t="shared" si="5"/>
        <v>0.13</v>
      </c>
      <c r="L48" s="28" t="s">
        <v>27</v>
      </c>
    </row>
    <row r="49" spans="1:12" ht="27.6" x14ac:dyDescent="0.3">
      <c r="A49" s="8" t="str">
        <f t="shared" si="0"/>
        <v>обществознание</v>
      </c>
      <c r="B49" s="8">
        <v>4</v>
      </c>
      <c r="C49" s="14">
        <f t="shared" si="1"/>
        <v>35</v>
      </c>
      <c r="D49" s="28" t="s">
        <v>200</v>
      </c>
      <c r="E49" s="29"/>
      <c r="F49" s="29"/>
      <c r="G49" s="29"/>
      <c r="H49" s="28">
        <f t="shared" si="4"/>
        <v>9</v>
      </c>
      <c r="I49" s="30">
        <v>9</v>
      </c>
      <c r="J49" s="28">
        <v>13</v>
      </c>
      <c r="K49" s="25">
        <f t="shared" si="5"/>
        <v>0.13</v>
      </c>
      <c r="L49" s="28" t="s">
        <v>27</v>
      </c>
    </row>
    <row r="50" spans="1:12" ht="27.6" x14ac:dyDescent="0.3">
      <c r="A50" s="8" t="str">
        <f t="shared" si="0"/>
        <v>обществознание</v>
      </c>
      <c r="B50" s="8">
        <v>4</v>
      </c>
      <c r="C50" s="14">
        <f t="shared" si="1"/>
        <v>36</v>
      </c>
      <c r="D50" s="28" t="s">
        <v>202</v>
      </c>
      <c r="E50" s="29"/>
      <c r="F50" s="29"/>
      <c r="G50" s="29"/>
      <c r="H50" s="28">
        <f t="shared" si="4"/>
        <v>9</v>
      </c>
      <c r="I50" s="30">
        <v>9</v>
      </c>
      <c r="J50" s="28">
        <v>13</v>
      </c>
      <c r="K50" s="25">
        <f t="shared" si="5"/>
        <v>0.13</v>
      </c>
      <c r="L50" s="28" t="s">
        <v>27</v>
      </c>
    </row>
    <row r="51" spans="1:12" ht="27.6" x14ac:dyDescent="0.3">
      <c r="A51" s="8" t="str">
        <f t="shared" si="0"/>
        <v>обществознание</v>
      </c>
      <c r="B51" s="8">
        <v>4</v>
      </c>
      <c r="C51" s="14">
        <f t="shared" si="1"/>
        <v>37</v>
      </c>
      <c r="D51" s="28" t="s">
        <v>233</v>
      </c>
      <c r="E51" s="29"/>
      <c r="F51" s="29"/>
      <c r="G51" s="29"/>
      <c r="H51" s="28">
        <f t="shared" si="4"/>
        <v>9</v>
      </c>
      <c r="I51" s="30">
        <v>9</v>
      </c>
      <c r="J51" s="28">
        <v>13</v>
      </c>
      <c r="K51" s="25">
        <f t="shared" si="5"/>
        <v>0.13</v>
      </c>
      <c r="L51" s="28" t="s">
        <v>27</v>
      </c>
    </row>
    <row r="52" spans="1:12" ht="27.6" x14ac:dyDescent="0.3">
      <c r="A52" s="8" t="str">
        <f t="shared" si="0"/>
        <v>обществознание</v>
      </c>
      <c r="B52" s="8">
        <v>4</v>
      </c>
      <c r="C52" s="14">
        <f t="shared" si="1"/>
        <v>38</v>
      </c>
      <c r="D52" s="28" t="s">
        <v>177</v>
      </c>
      <c r="E52" s="29"/>
      <c r="F52" s="29"/>
      <c r="G52" s="29"/>
      <c r="H52" s="28">
        <f t="shared" si="4"/>
        <v>9</v>
      </c>
      <c r="I52" s="30">
        <v>9</v>
      </c>
      <c r="J52" s="28">
        <v>12</v>
      </c>
      <c r="K52" s="25">
        <f t="shared" si="5"/>
        <v>0.12</v>
      </c>
      <c r="L52" s="28" t="s">
        <v>27</v>
      </c>
    </row>
    <row r="53" spans="1:12" ht="27.6" x14ac:dyDescent="0.3">
      <c r="A53" s="8" t="str">
        <f t="shared" si="0"/>
        <v>обществознание</v>
      </c>
      <c r="B53" s="8">
        <v>4</v>
      </c>
      <c r="C53" s="14">
        <f t="shared" si="1"/>
        <v>39</v>
      </c>
      <c r="D53" s="28" t="s">
        <v>184</v>
      </c>
      <c r="E53" s="29"/>
      <c r="F53" s="29"/>
      <c r="G53" s="29"/>
      <c r="H53" s="28">
        <f t="shared" si="4"/>
        <v>9</v>
      </c>
      <c r="I53" s="30">
        <v>9</v>
      </c>
      <c r="J53" s="28">
        <v>12</v>
      </c>
      <c r="K53" s="25">
        <f t="shared" si="5"/>
        <v>0.12</v>
      </c>
      <c r="L53" s="28" t="s">
        <v>27</v>
      </c>
    </row>
    <row r="54" spans="1:12" ht="27.6" x14ac:dyDescent="0.3">
      <c r="A54" s="8" t="str">
        <f t="shared" si="0"/>
        <v>обществознание</v>
      </c>
      <c r="B54" s="8">
        <v>4</v>
      </c>
      <c r="C54" s="14">
        <f t="shared" si="1"/>
        <v>40</v>
      </c>
      <c r="D54" s="28" t="s">
        <v>219</v>
      </c>
      <c r="E54" s="29"/>
      <c r="F54" s="29"/>
      <c r="G54" s="29"/>
      <c r="H54" s="28">
        <f t="shared" si="4"/>
        <v>9</v>
      </c>
      <c r="I54" s="30">
        <v>9</v>
      </c>
      <c r="J54" s="28">
        <v>12</v>
      </c>
      <c r="K54" s="25">
        <f t="shared" si="5"/>
        <v>0.12</v>
      </c>
      <c r="L54" s="28" t="s">
        <v>27</v>
      </c>
    </row>
    <row r="55" spans="1:12" ht="27.6" x14ac:dyDescent="0.3">
      <c r="A55" s="8" t="str">
        <f t="shared" si="0"/>
        <v>обществознание</v>
      </c>
      <c r="B55" s="8">
        <v>4</v>
      </c>
      <c r="C55" s="14">
        <f t="shared" si="1"/>
        <v>41</v>
      </c>
      <c r="D55" s="28" t="s">
        <v>221</v>
      </c>
      <c r="E55" s="29"/>
      <c r="F55" s="29"/>
      <c r="G55" s="29"/>
      <c r="H55" s="28">
        <f t="shared" si="4"/>
        <v>9</v>
      </c>
      <c r="I55" s="30">
        <v>9</v>
      </c>
      <c r="J55" s="28">
        <v>12</v>
      </c>
      <c r="K55" s="25">
        <f t="shared" si="5"/>
        <v>0.12</v>
      </c>
      <c r="L55" s="28" t="s">
        <v>27</v>
      </c>
    </row>
    <row r="56" spans="1:12" ht="27.6" x14ac:dyDescent="0.3">
      <c r="A56" s="8" t="str">
        <f t="shared" si="0"/>
        <v>обществознание</v>
      </c>
      <c r="B56" s="8">
        <v>4</v>
      </c>
      <c r="C56" s="14">
        <f t="shared" si="1"/>
        <v>42</v>
      </c>
      <c r="D56" s="28" t="s">
        <v>229</v>
      </c>
      <c r="E56" s="29"/>
      <c r="F56" s="29"/>
      <c r="G56" s="29"/>
      <c r="H56" s="28">
        <f t="shared" si="4"/>
        <v>9</v>
      </c>
      <c r="I56" s="30">
        <v>9</v>
      </c>
      <c r="J56" s="28">
        <v>12</v>
      </c>
      <c r="K56" s="25">
        <f t="shared" si="5"/>
        <v>0.12</v>
      </c>
      <c r="L56" s="28" t="s">
        <v>27</v>
      </c>
    </row>
    <row r="57" spans="1:12" ht="27.6" x14ac:dyDescent="0.3">
      <c r="A57" s="8" t="str">
        <f t="shared" si="0"/>
        <v>обществознание</v>
      </c>
      <c r="B57" s="8">
        <v>4</v>
      </c>
      <c r="C57" s="14">
        <f t="shared" si="1"/>
        <v>43</v>
      </c>
      <c r="D57" s="28" t="s">
        <v>179</v>
      </c>
      <c r="E57" s="29"/>
      <c r="F57" s="29"/>
      <c r="G57" s="29"/>
      <c r="H57" s="28">
        <f t="shared" si="4"/>
        <v>9</v>
      </c>
      <c r="I57" s="30">
        <v>9</v>
      </c>
      <c r="J57" s="28">
        <v>11</v>
      </c>
      <c r="K57" s="25">
        <f t="shared" si="5"/>
        <v>0.11</v>
      </c>
      <c r="L57" s="28" t="s">
        <v>27</v>
      </c>
    </row>
    <row r="58" spans="1:12" ht="27.6" x14ac:dyDescent="0.3">
      <c r="A58" s="8" t="str">
        <f t="shared" si="0"/>
        <v>обществознание</v>
      </c>
      <c r="B58" s="8">
        <v>4</v>
      </c>
      <c r="C58" s="14">
        <f t="shared" si="1"/>
        <v>44</v>
      </c>
      <c r="D58" s="28" t="s">
        <v>217</v>
      </c>
      <c r="E58" s="29"/>
      <c r="F58" s="29"/>
      <c r="G58" s="29"/>
      <c r="H58" s="28">
        <f t="shared" si="4"/>
        <v>9</v>
      </c>
      <c r="I58" s="30">
        <v>9</v>
      </c>
      <c r="J58" s="28">
        <v>11</v>
      </c>
      <c r="K58" s="25">
        <f t="shared" si="5"/>
        <v>0.11</v>
      </c>
      <c r="L58" s="28" t="s">
        <v>27</v>
      </c>
    </row>
    <row r="59" spans="1:12" ht="27.6" x14ac:dyDescent="0.3">
      <c r="A59" s="8" t="str">
        <f t="shared" si="0"/>
        <v>обществознание</v>
      </c>
      <c r="B59" s="8">
        <v>4</v>
      </c>
      <c r="C59" s="14">
        <f t="shared" si="1"/>
        <v>45</v>
      </c>
      <c r="D59" s="28" t="s">
        <v>174</v>
      </c>
      <c r="E59" s="29"/>
      <c r="F59" s="29"/>
      <c r="G59" s="29"/>
      <c r="H59" s="28">
        <f t="shared" si="4"/>
        <v>9</v>
      </c>
      <c r="I59" s="30">
        <v>9</v>
      </c>
      <c r="J59" s="28">
        <v>10</v>
      </c>
      <c r="K59" s="25">
        <f t="shared" si="5"/>
        <v>0.1</v>
      </c>
      <c r="L59" s="28" t="s">
        <v>27</v>
      </c>
    </row>
    <row r="60" spans="1:12" ht="27.6" x14ac:dyDescent="0.3">
      <c r="A60" s="8" t="str">
        <f t="shared" si="0"/>
        <v>обществознание</v>
      </c>
      <c r="B60" s="8">
        <v>4</v>
      </c>
      <c r="C60" s="14">
        <f t="shared" si="1"/>
        <v>46</v>
      </c>
      <c r="D60" s="28" t="s">
        <v>181</v>
      </c>
      <c r="E60" s="29"/>
      <c r="F60" s="29"/>
      <c r="G60" s="29"/>
      <c r="H60" s="28">
        <f t="shared" si="4"/>
        <v>9</v>
      </c>
      <c r="I60" s="30">
        <v>9</v>
      </c>
      <c r="J60" s="28">
        <v>10</v>
      </c>
      <c r="K60" s="25">
        <f t="shared" si="5"/>
        <v>0.1</v>
      </c>
      <c r="L60" s="28" t="s">
        <v>27</v>
      </c>
    </row>
    <row r="61" spans="1:12" ht="27.6" x14ac:dyDescent="0.3">
      <c r="A61" s="8" t="str">
        <f t="shared" si="0"/>
        <v>обществознание</v>
      </c>
      <c r="B61" s="8">
        <v>4</v>
      </c>
      <c r="C61" s="14">
        <f t="shared" si="1"/>
        <v>47</v>
      </c>
      <c r="D61" s="28" t="s">
        <v>218</v>
      </c>
      <c r="E61" s="29"/>
      <c r="F61" s="29"/>
      <c r="G61" s="29"/>
      <c r="H61" s="28">
        <f t="shared" si="4"/>
        <v>9</v>
      </c>
      <c r="I61" s="30">
        <v>9</v>
      </c>
      <c r="J61" s="28">
        <v>10</v>
      </c>
      <c r="K61" s="25">
        <f t="shared" si="5"/>
        <v>0.1</v>
      </c>
      <c r="L61" s="28" t="s">
        <v>27</v>
      </c>
    </row>
    <row r="62" spans="1:12" ht="27.6" x14ac:dyDescent="0.3">
      <c r="A62" s="8" t="str">
        <f t="shared" si="0"/>
        <v>обществознание</v>
      </c>
      <c r="B62" s="8">
        <v>4</v>
      </c>
      <c r="C62" s="14">
        <f t="shared" si="1"/>
        <v>48</v>
      </c>
      <c r="D62" s="28" t="s">
        <v>225</v>
      </c>
      <c r="E62" s="29"/>
      <c r="F62" s="29"/>
      <c r="G62" s="29"/>
      <c r="H62" s="28">
        <f t="shared" si="4"/>
        <v>9</v>
      </c>
      <c r="I62" s="30">
        <v>9</v>
      </c>
      <c r="J62" s="28">
        <v>10</v>
      </c>
      <c r="K62" s="25">
        <f t="shared" si="5"/>
        <v>0.1</v>
      </c>
      <c r="L62" s="28" t="s">
        <v>27</v>
      </c>
    </row>
    <row r="63" spans="1:12" ht="27.6" x14ac:dyDescent="0.3">
      <c r="A63" s="8" t="str">
        <f t="shared" si="0"/>
        <v>обществознание</v>
      </c>
      <c r="B63" s="8">
        <v>4</v>
      </c>
      <c r="C63" s="14">
        <f t="shared" si="1"/>
        <v>49</v>
      </c>
      <c r="D63" s="28" t="s">
        <v>228</v>
      </c>
      <c r="E63" s="29"/>
      <c r="F63" s="29"/>
      <c r="G63" s="29"/>
      <c r="H63" s="28">
        <f t="shared" si="4"/>
        <v>9</v>
      </c>
      <c r="I63" s="30">
        <v>9</v>
      </c>
      <c r="J63" s="28">
        <v>9</v>
      </c>
      <c r="K63" s="25">
        <f t="shared" si="5"/>
        <v>0.09</v>
      </c>
      <c r="L63" s="28" t="s">
        <v>27</v>
      </c>
    </row>
    <row r="64" spans="1:12" ht="27.6" x14ac:dyDescent="0.3">
      <c r="A64" s="8" t="str">
        <f t="shared" si="0"/>
        <v>обществознание</v>
      </c>
      <c r="B64" s="8">
        <v>4</v>
      </c>
      <c r="C64" s="14">
        <f t="shared" si="1"/>
        <v>50</v>
      </c>
      <c r="D64" s="28" t="s">
        <v>216</v>
      </c>
      <c r="E64" s="29"/>
      <c r="F64" s="29"/>
      <c r="G64" s="29"/>
      <c r="H64" s="28">
        <f t="shared" si="4"/>
        <v>9</v>
      </c>
      <c r="I64" s="30">
        <v>9</v>
      </c>
      <c r="J64" s="28">
        <v>8</v>
      </c>
      <c r="K64" s="25">
        <f t="shared" si="5"/>
        <v>0.08</v>
      </c>
      <c r="L64" s="28" t="s">
        <v>27</v>
      </c>
    </row>
    <row r="65" spans="1:12" ht="27.6" x14ac:dyDescent="0.3">
      <c r="A65" s="8" t="str">
        <f t="shared" si="0"/>
        <v>обществознание</v>
      </c>
      <c r="B65" s="8">
        <v>4</v>
      </c>
      <c r="C65" s="14">
        <f t="shared" si="1"/>
        <v>51</v>
      </c>
      <c r="D65" s="28" t="s">
        <v>232</v>
      </c>
      <c r="E65" s="29"/>
      <c r="F65" s="29"/>
      <c r="G65" s="29"/>
      <c r="H65" s="28">
        <f t="shared" si="4"/>
        <v>9</v>
      </c>
      <c r="I65" s="30">
        <v>9</v>
      </c>
      <c r="J65" s="28">
        <v>8</v>
      </c>
      <c r="K65" s="25">
        <f t="shared" si="5"/>
        <v>0.08</v>
      </c>
      <c r="L65" s="28" t="s">
        <v>27</v>
      </c>
    </row>
    <row r="66" spans="1:12" ht="27.6" x14ac:dyDescent="0.3">
      <c r="A66" s="8" t="str">
        <f t="shared" si="0"/>
        <v>обществознание</v>
      </c>
      <c r="B66" s="8">
        <v>4</v>
      </c>
      <c r="C66" s="14">
        <f t="shared" si="1"/>
        <v>52</v>
      </c>
      <c r="D66" s="28" t="s">
        <v>171</v>
      </c>
      <c r="E66" s="29"/>
      <c r="F66" s="29"/>
      <c r="G66" s="29"/>
      <c r="H66" s="28">
        <f t="shared" si="4"/>
        <v>9</v>
      </c>
      <c r="I66" s="30">
        <v>9</v>
      </c>
      <c r="J66" s="28">
        <v>7</v>
      </c>
      <c r="K66" s="25">
        <f t="shared" si="5"/>
        <v>7.0000000000000007E-2</v>
      </c>
      <c r="L66" s="28" t="s">
        <v>27</v>
      </c>
    </row>
    <row r="67" spans="1:12" ht="27.6" x14ac:dyDescent="0.3">
      <c r="A67" s="8" t="str">
        <f t="shared" si="0"/>
        <v>обществознание</v>
      </c>
      <c r="B67" s="8">
        <v>4</v>
      </c>
      <c r="C67" s="14">
        <f t="shared" si="1"/>
        <v>53</v>
      </c>
      <c r="D67" s="28" t="s">
        <v>186</v>
      </c>
      <c r="E67" s="29"/>
      <c r="F67" s="29"/>
      <c r="G67" s="29"/>
      <c r="H67" s="28">
        <f t="shared" si="4"/>
        <v>9</v>
      </c>
      <c r="I67" s="30">
        <v>9</v>
      </c>
      <c r="J67" s="28">
        <v>7</v>
      </c>
      <c r="K67" s="25">
        <f t="shared" si="5"/>
        <v>7.0000000000000007E-2</v>
      </c>
      <c r="L67" s="28" t="s">
        <v>27</v>
      </c>
    </row>
    <row r="68" spans="1:12" ht="27.6" x14ac:dyDescent="0.3">
      <c r="A68" s="8" t="str">
        <f t="shared" si="0"/>
        <v>обществознание</v>
      </c>
      <c r="B68" s="8">
        <v>4</v>
      </c>
      <c r="C68" s="14">
        <f t="shared" si="1"/>
        <v>54</v>
      </c>
      <c r="D68" s="28" t="s">
        <v>205</v>
      </c>
      <c r="E68" s="29"/>
      <c r="F68" s="29"/>
      <c r="G68" s="29"/>
      <c r="H68" s="28">
        <f t="shared" si="4"/>
        <v>9</v>
      </c>
      <c r="I68" s="30">
        <v>9</v>
      </c>
      <c r="J68" s="28">
        <v>7</v>
      </c>
      <c r="K68" s="25">
        <f t="shared" si="5"/>
        <v>7.0000000000000007E-2</v>
      </c>
      <c r="L68" s="28" t="s">
        <v>27</v>
      </c>
    </row>
    <row r="69" spans="1:12" ht="27.6" x14ac:dyDescent="0.3">
      <c r="A69" s="8" t="str">
        <f t="shared" si="0"/>
        <v>обществознание</v>
      </c>
      <c r="B69" s="8">
        <v>4</v>
      </c>
      <c r="C69" s="14">
        <f t="shared" si="1"/>
        <v>55</v>
      </c>
      <c r="D69" s="28" t="s">
        <v>224</v>
      </c>
      <c r="E69" s="29"/>
      <c r="F69" s="29"/>
      <c r="G69" s="29"/>
      <c r="H69" s="28">
        <f t="shared" si="4"/>
        <v>9</v>
      </c>
      <c r="I69" s="30">
        <v>9</v>
      </c>
      <c r="J69" s="28">
        <v>7</v>
      </c>
      <c r="K69" s="25">
        <f t="shared" si="5"/>
        <v>7.0000000000000007E-2</v>
      </c>
      <c r="L69" s="28" t="s">
        <v>27</v>
      </c>
    </row>
    <row r="70" spans="1:12" ht="27.6" x14ac:dyDescent="0.3">
      <c r="A70" s="8" t="str">
        <f t="shared" si="0"/>
        <v>обществознание</v>
      </c>
      <c r="B70" s="8">
        <v>4</v>
      </c>
      <c r="C70" s="14">
        <f t="shared" si="1"/>
        <v>56</v>
      </c>
      <c r="D70" s="28" t="s">
        <v>230</v>
      </c>
      <c r="E70" s="29"/>
      <c r="F70" s="29"/>
      <c r="G70" s="29"/>
      <c r="H70" s="28">
        <f t="shared" si="4"/>
        <v>9</v>
      </c>
      <c r="I70" s="30">
        <v>9</v>
      </c>
      <c r="J70" s="28">
        <v>7</v>
      </c>
      <c r="K70" s="25">
        <f t="shared" si="5"/>
        <v>7.0000000000000007E-2</v>
      </c>
      <c r="L70" s="28" t="s">
        <v>27</v>
      </c>
    </row>
    <row r="71" spans="1:12" ht="27.6" x14ac:dyDescent="0.3">
      <c r="A71" s="8" t="str">
        <f t="shared" si="0"/>
        <v>обществознание</v>
      </c>
      <c r="B71" s="8">
        <v>4</v>
      </c>
      <c r="C71" s="14">
        <f t="shared" si="1"/>
        <v>57</v>
      </c>
      <c r="D71" s="28" t="s">
        <v>199</v>
      </c>
      <c r="E71" s="29"/>
      <c r="F71" s="29"/>
      <c r="G71" s="29"/>
      <c r="H71" s="28">
        <f t="shared" si="4"/>
        <v>9</v>
      </c>
      <c r="I71" s="30">
        <v>9</v>
      </c>
      <c r="J71" s="28">
        <v>6</v>
      </c>
      <c r="K71" s="25">
        <f t="shared" si="5"/>
        <v>0.06</v>
      </c>
      <c r="L71" s="28" t="s">
        <v>27</v>
      </c>
    </row>
    <row r="72" spans="1:12" ht="27.6" x14ac:dyDescent="0.3">
      <c r="A72" s="8" t="str">
        <f t="shared" si="0"/>
        <v>обществознание</v>
      </c>
      <c r="B72" s="8">
        <v>4</v>
      </c>
      <c r="C72" s="14">
        <f t="shared" si="1"/>
        <v>58</v>
      </c>
      <c r="D72" s="28" t="s">
        <v>214</v>
      </c>
      <c r="E72" s="29"/>
      <c r="F72" s="29"/>
      <c r="G72" s="29"/>
      <c r="H72" s="28">
        <f t="shared" si="4"/>
        <v>9</v>
      </c>
      <c r="I72" s="30">
        <v>9</v>
      </c>
      <c r="J72" s="28">
        <v>6</v>
      </c>
      <c r="K72" s="25">
        <f t="shared" si="5"/>
        <v>0.06</v>
      </c>
      <c r="L72" s="28" t="s">
        <v>27</v>
      </c>
    </row>
    <row r="73" spans="1:12" ht="27.6" x14ac:dyDescent="0.3">
      <c r="A73" s="8" t="str">
        <f t="shared" si="0"/>
        <v>обществознание</v>
      </c>
      <c r="B73" s="8">
        <v>4</v>
      </c>
      <c r="C73" s="14">
        <f t="shared" si="1"/>
        <v>59</v>
      </c>
      <c r="D73" s="28" t="s">
        <v>215</v>
      </c>
      <c r="E73" s="29"/>
      <c r="F73" s="29"/>
      <c r="G73" s="29"/>
      <c r="H73" s="28">
        <f t="shared" si="4"/>
        <v>9</v>
      </c>
      <c r="I73" s="30">
        <v>9</v>
      </c>
      <c r="J73" s="28">
        <v>6</v>
      </c>
      <c r="K73" s="25">
        <f t="shared" si="5"/>
        <v>0.06</v>
      </c>
      <c r="L73" s="28" t="s">
        <v>27</v>
      </c>
    </row>
    <row r="74" spans="1:12" ht="27.6" x14ac:dyDescent="0.3">
      <c r="A74" s="8" t="str">
        <f t="shared" si="0"/>
        <v>обществознание</v>
      </c>
      <c r="B74" s="8">
        <v>4</v>
      </c>
      <c r="C74" s="14">
        <f t="shared" si="1"/>
        <v>60</v>
      </c>
      <c r="D74" s="28" t="s">
        <v>220</v>
      </c>
      <c r="E74" s="29"/>
      <c r="F74" s="29"/>
      <c r="G74" s="29"/>
      <c r="H74" s="28">
        <f t="shared" si="4"/>
        <v>9</v>
      </c>
      <c r="I74" s="30">
        <v>9</v>
      </c>
      <c r="J74" s="28">
        <v>6</v>
      </c>
      <c r="K74" s="25">
        <f t="shared" si="5"/>
        <v>0.06</v>
      </c>
      <c r="L74" s="28" t="s">
        <v>27</v>
      </c>
    </row>
    <row r="75" spans="1:12" ht="27.6" x14ac:dyDescent="0.3">
      <c r="A75" s="8" t="str">
        <f t="shared" si="0"/>
        <v>обществознание</v>
      </c>
      <c r="B75" s="8">
        <v>4</v>
      </c>
      <c r="C75" s="14">
        <f t="shared" si="1"/>
        <v>61</v>
      </c>
      <c r="D75" s="28" t="s">
        <v>231</v>
      </c>
      <c r="E75" s="29"/>
      <c r="F75" s="29"/>
      <c r="G75" s="29"/>
      <c r="H75" s="28">
        <f t="shared" si="4"/>
        <v>9</v>
      </c>
      <c r="I75" s="30">
        <v>9</v>
      </c>
      <c r="J75" s="28">
        <v>6</v>
      </c>
      <c r="K75" s="25">
        <f t="shared" si="5"/>
        <v>0.06</v>
      </c>
      <c r="L75" s="28" t="s">
        <v>27</v>
      </c>
    </row>
    <row r="76" spans="1:12" ht="27.6" x14ac:dyDescent="0.3">
      <c r="A76" s="8" t="str">
        <f t="shared" si="0"/>
        <v>обществознание</v>
      </c>
      <c r="B76" s="8">
        <v>4</v>
      </c>
      <c r="C76" s="14">
        <f t="shared" si="1"/>
        <v>62</v>
      </c>
      <c r="D76" s="28" t="s">
        <v>178</v>
      </c>
      <c r="E76" s="29"/>
      <c r="F76" s="29"/>
      <c r="G76" s="29"/>
      <c r="H76" s="28">
        <f t="shared" si="4"/>
        <v>9</v>
      </c>
      <c r="I76" s="30">
        <v>9</v>
      </c>
      <c r="J76" s="28">
        <v>5</v>
      </c>
      <c r="K76" s="25">
        <f t="shared" si="5"/>
        <v>0.05</v>
      </c>
      <c r="L76" s="28" t="s">
        <v>27</v>
      </c>
    </row>
    <row r="77" spans="1:12" ht="27.6" x14ac:dyDescent="0.3">
      <c r="A77" s="8" t="str">
        <f t="shared" si="0"/>
        <v>обществознание</v>
      </c>
      <c r="B77" s="8">
        <v>4</v>
      </c>
      <c r="C77" s="14">
        <f t="shared" si="1"/>
        <v>63</v>
      </c>
      <c r="D77" s="28" t="s">
        <v>191</v>
      </c>
      <c r="E77" s="29"/>
      <c r="F77" s="29"/>
      <c r="G77" s="29"/>
      <c r="H77" s="28">
        <f t="shared" si="4"/>
        <v>9</v>
      </c>
      <c r="I77" s="30">
        <v>9</v>
      </c>
      <c r="J77" s="28">
        <v>5</v>
      </c>
      <c r="K77" s="25">
        <f t="shared" si="5"/>
        <v>0.05</v>
      </c>
      <c r="L77" s="28" t="s">
        <v>27</v>
      </c>
    </row>
    <row r="78" spans="1:12" ht="27.6" x14ac:dyDescent="0.3">
      <c r="A78" s="8" t="str">
        <f t="shared" si="0"/>
        <v>обществознание</v>
      </c>
      <c r="B78" s="8">
        <v>4</v>
      </c>
      <c r="C78" s="14">
        <f t="shared" si="1"/>
        <v>64</v>
      </c>
      <c r="D78" s="28" t="s">
        <v>207</v>
      </c>
      <c r="E78" s="29"/>
      <c r="F78" s="29"/>
      <c r="G78" s="29"/>
      <c r="H78" s="28">
        <f t="shared" si="4"/>
        <v>9</v>
      </c>
      <c r="I78" s="30">
        <v>9</v>
      </c>
      <c r="J78" s="28">
        <v>5</v>
      </c>
      <c r="K78" s="25">
        <f t="shared" si="5"/>
        <v>0.05</v>
      </c>
      <c r="L78" s="28" t="s">
        <v>27</v>
      </c>
    </row>
    <row r="79" spans="1:12" ht="27.6" x14ac:dyDescent="0.3">
      <c r="A79" s="8" t="str">
        <f t="shared" ref="A79:A81" si="6">$I$5</f>
        <v>обществознание</v>
      </c>
      <c r="B79" s="8">
        <v>4</v>
      </c>
      <c r="C79" s="14">
        <f t="shared" ref="C79:C81" si="7">ROW(B79)-14</f>
        <v>65</v>
      </c>
      <c r="D79" s="28" t="s">
        <v>222</v>
      </c>
      <c r="E79" s="29"/>
      <c r="F79" s="29"/>
      <c r="G79" s="29"/>
      <c r="H79" s="28">
        <f t="shared" si="4"/>
        <v>9</v>
      </c>
      <c r="I79" s="30">
        <v>9</v>
      </c>
      <c r="J79" s="28">
        <v>5</v>
      </c>
      <c r="K79" s="25">
        <f t="shared" ref="K79:K81" si="8">J79/$F$12</f>
        <v>0.05</v>
      </c>
      <c r="L79" s="28" t="s">
        <v>27</v>
      </c>
    </row>
    <row r="80" spans="1:12" ht="27.6" x14ac:dyDescent="0.3">
      <c r="A80" s="8" t="str">
        <f t="shared" si="6"/>
        <v>обществознание</v>
      </c>
      <c r="B80" s="8">
        <v>4</v>
      </c>
      <c r="C80" s="14">
        <f t="shared" si="7"/>
        <v>66</v>
      </c>
      <c r="D80" s="28" t="s">
        <v>180</v>
      </c>
      <c r="E80" s="29"/>
      <c r="F80" s="29"/>
      <c r="G80" s="29"/>
      <c r="H80" s="28">
        <f t="shared" si="4"/>
        <v>9</v>
      </c>
      <c r="I80" s="30">
        <v>9</v>
      </c>
      <c r="J80" s="28">
        <v>4</v>
      </c>
      <c r="K80" s="25">
        <f t="shared" si="8"/>
        <v>0.04</v>
      </c>
      <c r="L80" s="28" t="s">
        <v>27</v>
      </c>
    </row>
    <row r="81" spans="1:12" ht="27.6" x14ac:dyDescent="0.3">
      <c r="A81" s="8" t="str">
        <f t="shared" si="6"/>
        <v>обществознание</v>
      </c>
      <c r="B81" s="8">
        <v>4</v>
      </c>
      <c r="C81" s="14">
        <f t="shared" si="7"/>
        <v>67</v>
      </c>
      <c r="D81" s="28" t="s">
        <v>223</v>
      </c>
      <c r="E81" s="29"/>
      <c r="F81" s="29"/>
      <c r="G81" s="29"/>
      <c r="H81" s="28">
        <f t="shared" si="4"/>
        <v>9</v>
      </c>
      <c r="I81" s="30">
        <v>9</v>
      </c>
      <c r="J81" s="28">
        <v>4</v>
      </c>
      <c r="K81" s="25">
        <f t="shared" si="8"/>
        <v>0.04</v>
      </c>
      <c r="L81" s="28" t="s">
        <v>27</v>
      </c>
    </row>
    <row r="85" spans="1:12" ht="15.6" x14ac:dyDescent="0.3">
      <c r="D85" s="2"/>
      <c r="E85" s="2"/>
      <c r="F85" s="15"/>
      <c r="G85" s="15"/>
      <c r="H85" s="15"/>
      <c r="I85" s="7"/>
      <c r="J85" s="5"/>
      <c r="K85" s="5"/>
      <c r="L85" s="10"/>
    </row>
    <row r="86" spans="1:12" ht="15.6" x14ac:dyDescent="0.3">
      <c r="D86" s="9" t="s">
        <v>11</v>
      </c>
      <c r="F86" s="6"/>
      <c r="G86" s="12"/>
      <c r="H86" s="12" t="s">
        <v>284</v>
      </c>
      <c r="I86" s="13"/>
      <c r="J86" s="12"/>
      <c r="K86" s="24"/>
      <c r="L86" s="11"/>
    </row>
    <row r="87" spans="1:12" x14ac:dyDescent="0.3">
      <c r="D87" s="5"/>
      <c r="E87" s="5"/>
      <c r="F87" s="23" t="s">
        <v>13</v>
      </c>
      <c r="G87" s="37" t="s">
        <v>10</v>
      </c>
      <c r="H87" s="37"/>
      <c r="I87" s="37"/>
      <c r="J87" s="37"/>
      <c r="K87" s="17"/>
      <c r="L87" s="5"/>
    </row>
    <row r="88" spans="1:12" ht="15.6" x14ac:dyDescent="0.3">
      <c r="D88" s="9" t="s">
        <v>12</v>
      </c>
      <c r="F88" s="6"/>
      <c r="G88" s="12"/>
      <c r="H88" s="12" t="s">
        <v>285</v>
      </c>
      <c r="I88" s="13"/>
      <c r="J88" s="12"/>
      <c r="K88" s="24"/>
      <c r="L88" s="11"/>
    </row>
    <row r="89" spans="1:12" x14ac:dyDescent="0.3">
      <c r="F89" s="23" t="s">
        <v>13</v>
      </c>
      <c r="G89" s="37" t="s">
        <v>10</v>
      </c>
      <c r="H89" s="37"/>
      <c r="I89" s="37"/>
      <c r="J89" s="37"/>
      <c r="K89" s="17"/>
    </row>
    <row r="90" spans="1:12" x14ac:dyDescent="0.3">
      <c r="F90" s="17"/>
      <c r="G90" s="17"/>
      <c r="H90" s="17"/>
      <c r="I90" s="17"/>
      <c r="J90" s="17"/>
      <c r="K90" s="17"/>
    </row>
    <row r="116" ht="22.5" customHeight="1" x14ac:dyDescent="0.3"/>
  </sheetData>
  <autoFilter ref="A14:L14"/>
  <sortState ref="E15:K21">
    <sortCondition descending="1" ref="J15:J21"/>
  </sortState>
  <mergeCells count="12">
    <mergeCell ref="G89:J8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7:J8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L15:L81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4"/>
  <sheetViews>
    <sheetView view="pageBreakPreview" topLeftCell="A3" zoomScale="112" zoomScaleNormal="40" zoomScaleSheetLayoutView="112" workbookViewId="0">
      <selection activeCell="E15" sqref="E15:G39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40" t="s">
        <v>283</v>
      </c>
      <c r="J5" s="40"/>
      <c r="K5" s="40"/>
      <c r="L5" s="40"/>
    </row>
    <row r="6" spans="1:26" x14ac:dyDescent="0.3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6" x14ac:dyDescent="0.3">
      <c r="D7" s="5"/>
      <c r="E7" s="5"/>
      <c r="F7" s="5"/>
      <c r="G7" s="18"/>
      <c r="H7" s="18"/>
      <c r="I7" s="40">
        <v>10</v>
      </c>
      <c r="J7" s="40"/>
      <c r="K7" s="40"/>
      <c r="L7" s="40"/>
    </row>
    <row r="8" spans="1:26" x14ac:dyDescent="0.3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2" t="s">
        <v>9</v>
      </c>
      <c r="E11" s="42"/>
      <c r="F11" s="43">
        <v>45567</v>
      </c>
      <c r="G11" s="43"/>
      <c r="H11" s="26"/>
      <c r="I11" s="7"/>
      <c r="J11" s="5"/>
      <c r="K11" s="5"/>
      <c r="L11" s="5"/>
    </row>
    <row r="12" spans="1:26" ht="15.6" x14ac:dyDescent="0.3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9" si="0">$I$5</f>
        <v>обществознание</v>
      </c>
      <c r="B15" s="8">
        <v>4</v>
      </c>
      <c r="C15" s="14">
        <f t="shared" ref="C15:C39" si="1">ROW(B15)-14</f>
        <v>1</v>
      </c>
      <c r="D15" s="28" t="s">
        <v>247</v>
      </c>
      <c r="E15" s="29"/>
      <c r="F15" s="29"/>
      <c r="G15" s="29"/>
      <c r="H15" s="28">
        <f t="shared" ref="H15:H39" si="2">$I$7</f>
        <v>10</v>
      </c>
      <c r="I15" s="30">
        <v>10</v>
      </c>
      <c r="J15" s="28">
        <v>64</v>
      </c>
      <c r="K15" s="25">
        <f t="shared" ref="K15:K39" si="3">J15/$F$12</f>
        <v>0.64</v>
      </c>
      <c r="L15" s="28" t="s">
        <v>25</v>
      </c>
    </row>
    <row r="16" spans="1:26" ht="27.6" x14ac:dyDescent="0.3">
      <c r="A16" s="8" t="str">
        <f t="shared" si="0"/>
        <v>обществознание</v>
      </c>
      <c r="B16" s="8">
        <v>4</v>
      </c>
      <c r="C16" s="14">
        <f t="shared" si="1"/>
        <v>2</v>
      </c>
      <c r="D16" s="28" t="s">
        <v>249</v>
      </c>
      <c r="E16" s="29"/>
      <c r="F16" s="29"/>
      <c r="G16" s="29"/>
      <c r="H16" s="28">
        <f t="shared" si="2"/>
        <v>10</v>
      </c>
      <c r="I16" s="30">
        <v>10</v>
      </c>
      <c r="J16" s="28">
        <v>46</v>
      </c>
      <c r="K16" s="25">
        <f t="shared" si="3"/>
        <v>0.46</v>
      </c>
      <c r="L16" s="28" t="s">
        <v>27</v>
      </c>
    </row>
    <row r="17" spans="1:12" ht="27.6" x14ac:dyDescent="0.3">
      <c r="A17" s="8" t="str">
        <f t="shared" si="0"/>
        <v>обществознание</v>
      </c>
      <c r="B17" s="8">
        <v>4</v>
      </c>
      <c r="C17" s="14">
        <f t="shared" si="1"/>
        <v>3</v>
      </c>
      <c r="D17" s="28" t="s">
        <v>254</v>
      </c>
      <c r="E17" s="29"/>
      <c r="F17" s="29"/>
      <c r="G17" s="29"/>
      <c r="H17" s="28">
        <f t="shared" si="2"/>
        <v>10</v>
      </c>
      <c r="I17" s="30">
        <v>10</v>
      </c>
      <c r="J17" s="28">
        <v>46</v>
      </c>
      <c r="K17" s="25">
        <f t="shared" si="3"/>
        <v>0.46</v>
      </c>
      <c r="L17" s="28" t="s">
        <v>27</v>
      </c>
    </row>
    <row r="18" spans="1:12" ht="27.6" x14ac:dyDescent="0.3">
      <c r="A18" s="8" t="str">
        <f t="shared" si="0"/>
        <v>обществознание</v>
      </c>
      <c r="B18" s="8">
        <v>4</v>
      </c>
      <c r="C18" s="14">
        <f t="shared" si="1"/>
        <v>4</v>
      </c>
      <c r="D18" s="28" t="s">
        <v>252</v>
      </c>
      <c r="E18" s="29"/>
      <c r="F18" s="29"/>
      <c r="G18" s="29"/>
      <c r="H18" s="28">
        <f t="shared" si="2"/>
        <v>10</v>
      </c>
      <c r="I18" s="30">
        <v>10</v>
      </c>
      <c r="J18" s="28">
        <v>44</v>
      </c>
      <c r="K18" s="25">
        <f t="shared" si="3"/>
        <v>0.44</v>
      </c>
      <c r="L18" s="28" t="s">
        <v>27</v>
      </c>
    </row>
    <row r="19" spans="1:12" ht="27.6" x14ac:dyDescent="0.3">
      <c r="A19" s="8" t="str">
        <f t="shared" si="0"/>
        <v>обществознание</v>
      </c>
      <c r="B19" s="8">
        <v>4</v>
      </c>
      <c r="C19" s="14">
        <f t="shared" si="1"/>
        <v>5</v>
      </c>
      <c r="D19" s="28" t="s">
        <v>250</v>
      </c>
      <c r="E19" s="29"/>
      <c r="F19" s="29"/>
      <c r="G19" s="29"/>
      <c r="H19" s="28">
        <f t="shared" si="2"/>
        <v>10</v>
      </c>
      <c r="I19" s="30">
        <v>10</v>
      </c>
      <c r="J19" s="28">
        <v>42</v>
      </c>
      <c r="K19" s="25">
        <f t="shared" si="3"/>
        <v>0.42</v>
      </c>
      <c r="L19" s="28" t="s">
        <v>27</v>
      </c>
    </row>
    <row r="20" spans="1:12" ht="27.6" x14ac:dyDescent="0.3">
      <c r="A20" s="8" t="str">
        <f t="shared" si="0"/>
        <v>обществознание</v>
      </c>
      <c r="B20" s="8">
        <v>4</v>
      </c>
      <c r="C20" s="14">
        <f t="shared" si="1"/>
        <v>6</v>
      </c>
      <c r="D20" s="28" t="s">
        <v>253</v>
      </c>
      <c r="E20" s="29"/>
      <c r="F20" s="29"/>
      <c r="G20" s="29"/>
      <c r="H20" s="28">
        <f t="shared" si="2"/>
        <v>10</v>
      </c>
      <c r="I20" s="30">
        <v>10</v>
      </c>
      <c r="J20" s="28">
        <v>42</v>
      </c>
      <c r="K20" s="25">
        <f t="shared" si="3"/>
        <v>0.42</v>
      </c>
      <c r="L20" s="28" t="s">
        <v>27</v>
      </c>
    </row>
    <row r="21" spans="1:12" ht="27.6" x14ac:dyDescent="0.3">
      <c r="A21" s="8" t="str">
        <f t="shared" si="0"/>
        <v>обществознание</v>
      </c>
      <c r="B21" s="8">
        <v>4</v>
      </c>
      <c r="C21" s="14">
        <f t="shared" si="1"/>
        <v>7</v>
      </c>
      <c r="D21" s="28" t="s">
        <v>256</v>
      </c>
      <c r="E21" s="29"/>
      <c r="F21" s="29"/>
      <c r="G21" s="29"/>
      <c r="H21" s="28">
        <f t="shared" si="2"/>
        <v>10</v>
      </c>
      <c r="I21" s="30">
        <v>10</v>
      </c>
      <c r="J21" s="28">
        <v>42</v>
      </c>
      <c r="K21" s="25">
        <f t="shared" si="3"/>
        <v>0.42</v>
      </c>
      <c r="L21" s="28" t="s">
        <v>27</v>
      </c>
    </row>
    <row r="22" spans="1:12" ht="27.6" x14ac:dyDescent="0.3">
      <c r="A22" s="8" t="str">
        <f t="shared" si="0"/>
        <v>обществознание</v>
      </c>
      <c r="B22" s="8">
        <v>4</v>
      </c>
      <c r="C22" s="14">
        <f t="shared" si="1"/>
        <v>8</v>
      </c>
      <c r="D22" s="28" t="s">
        <v>246</v>
      </c>
      <c r="E22" s="29"/>
      <c r="F22" s="29"/>
      <c r="G22" s="29"/>
      <c r="H22" s="28">
        <f t="shared" si="2"/>
        <v>10</v>
      </c>
      <c r="I22" s="30">
        <v>10</v>
      </c>
      <c r="J22" s="28">
        <v>39</v>
      </c>
      <c r="K22" s="25">
        <f t="shared" si="3"/>
        <v>0.39</v>
      </c>
      <c r="L22" s="28" t="s">
        <v>27</v>
      </c>
    </row>
    <row r="23" spans="1:12" ht="27.6" x14ac:dyDescent="0.3">
      <c r="A23" s="8" t="str">
        <f t="shared" si="0"/>
        <v>обществознание</v>
      </c>
      <c r="B23" s="8">
        <v>4</v>
      </c>
      <c r="C23" s="14">
        <f t="shared" si="1"/>
        <v>9</v>
      </c>
      <c r="D23" s="28" t="s">
        <v>251</v>
      </c>
      <c r="E23" s="29"/>
      <c r="F23" s="29"/>
      <c r="G23" s="29"/>
      <c r="H23" s="28">
        <f t="shared" si="2"/>
        <v>10</v>
      </c>
      <c r="I23" s="30">
        <v>10</v>
      </c>
      <c r="J23" s="28">
        <v>39</v>
      </c>
      <c r="K23" s="25">
        <f t="shared" si="3"/>
        <v>0.39</v>
      </c>
      <c r="L23" s="28" t="s">
        <v>27</v>
      </c>
    </row>
    <row r="24" spans="1:12" ht="27.6" x14ac:dyDescent="0.3">
      <c r="A24" s="8" t="str">
        <f t="shared" si="0"/>
        <v>обществознание</v>
      </c>
      <c r="B24" s="8">
        <v>4</v>
      </c>
      <c r="C24" s="14">
        <f t="shared" si="1"/>
        <v>10</v>
      </c>
      <c r="D24" s="28" t="s">
        <v>243</v>
      </c>
      <c r="E24" s="29"/>
      <c r="F24" s="29"/>
      <c r="G24" s="29"/>
      <c r="H24" s="28">
        <f t="shared" si="2"/>
        <v>10</v>
      </c>
      <c r="I24" s="30">
        <v>10</v>
      </c>
      <c r="J24" s="28">
        <v>38</v>
      </c>
      <c r="K24" s="25">
        <f t="shared" si="3"/>
        <v>0.38</v>
      </c>
      <c r="L24" s="28" t="s">
        <v>27</v>
      </c>
    </row>
    <row r="25" spans="1:12" ht="27.6" x14ac:dyDescent="0.3">
      <c r="A25" s="8" t="str">
        <f t="shared" si="0"/>
        <v>обществознание</v>
      </c>
      <c r="B25" s="8">
        <v>4</v>
      </c>
      <c r="C25" s="14">
        <f t="shared" si="1"/>
        <v>11</v>
      </c>
      <c r="D25" s="28" t="s">
        <v>244</v>
      </c>
      <c r="E25" s="29"/>
      <c r="F25" s="29"/>
      <c r="G25" s="29"/>
      <c r="H25" s="28">
        <f t="shared" si="2"/>
        <v>10</v>
      </c>
      <c r="I25" s="30">
        <v>10</v>
      </c>
      <c r="J25" s="28">
        <v>38</v>
      </c>
      <c r="K25" s="25">
        <f t="shared" si="3"/>
        <v>0.38</v>
      </c>
      <c r="L25" s="28" t="s">
        <v>27</v>
      </c>
    </row>
    <row r="26" spans="1:12" ht="27.6" x14ac:dyDescent="0.3">
      <c r="A26" s="8" t="str">
        <f t="shared" si="0"/>
        <v>обществознание</v>
      </c>
      <c r="B26" s="8">
        <v>4</v>
      </c>
      <c r="C26" s="14">
        <f t="shared" si="1"/>
        <v>12</v>
      </c>
      <c r="D26" s="28" t="s">
        <v>248</v>
      </c>
      <c r="E26" s="29"/>
      <c r="F26" s="29"/>
      <c r="G26" s="29"/>
      <c r="H26" s="28">
        <f t="shared" si="2"/>
        <v>10</v>
      </c>
      <c r="I26" s="30">
        <v>10</v>
      </c>
      <c r="J26" s="28">
        <v>36</v>
      </c>
      <c r="K26" s="25">
        <f t="shared" si="3"/>
        <v>0.36</v>
      </c>
      <c r="L26" s="28" t="s">
        <v>27</v>
      </c>
    </row>
    <row r="27" spans="1:12" ht="27.6" x14ac:dyDescent="0.3">
      <c r="A27" s="8" t="str">
        <f t="shared" si="0"/>
        <v>обществознание</v>
      </c>
      <c r="B27" s="8">
        <v>4</v>
      </c>
      <c r="C27" s="14">
        <f t="shared" si="1"/>
        <v>13</v>
      </c>
      <c r="D27" s="28" t="s">
        <v>255</v>
      </c>
      <c r="E27" s="29"/>
      <c r="F27" s="29"/>
      <c r="G27" s="29"/>
      <c r="H27" s="28">
        <f t="shared" si="2"/>
        <v>10</v>
      </c>
      <c r="I27" s="30">
        <v>10</v>
      </c>
      <c r="J27" s="28">
        <v>34</v>
      </c>
      <c r="K27" s="25">
        <f t="shared" si="3"/>
        <v>0.34</v>
      </c>
      <c r="L27" s="28" t="s">
        <v>27</v>
      </c>
    </row>
    <row r="28" spans="1:12" ht="27.6" x14ac:dyDescent="0.3">
      <c r="A28" s="8" t="str">
        <f t="shared" si="0"/>
        <v>обществознание</v>
      </c>
      <c r="B28" s="8">
        <v>4</v>
      </c>
      <c r="C28" s="14">
        <f t="shared" si="1"/>
        <v>14</v>
      </c>
      <c r="D28" s="28" t="s">
        <v>240</v>
      </c>
      <c r="E28" s="29"/>
      <c r="F28" s="29"/>
      <c r="G28" s="29"/>
      <c r="H28" s="28">
        <f t="shared" si="2"/>
        <v>10</v>
      </c>
      <c r="I28" s="30">
        <v>10</v>
      </c>
      <c r="J28" s="28">
        <v>29</v>
      </c>
      <c r="K28" s="25">
        <f t="shared" si="3"/>
        <v>0.28999999999999998</v>
      </c>
      <c r="L28" s="28" t="s">
        <v>27</v>
      </c>
    </row>
    <row r="29" spans="1:12" ht="27.6" x14ac:dyDescent="0.3">
      <c r="A29" s="8" t="str">
        <f t="shared" si="0"/>
        <v>обществознание</v>
      </c>
      <c r="B29" s="8">
        <v>4</v>
      </c>
      <c r="C29" s="14">
        <f t="shared" si="1"/>
        <v>15</v>
      </c>
      <c r="D29" s="28" t="s">
        <v>245</v>
      </c>
      <c r="E29" s="29"/>
      <c r="F29" s="29"/>
      <c r="G29" s="29"/>
      <c r="H29" s="28">
        <f t="shared" si="2"/>
        <v>10</v>
      </c>
      <c r="I29" s="30">
        <v>10</v>
      </c>
      <c r="J29" s="28">
        <v>29</v>
      </c>
      <c r="K29" s="25">
        <f t="shared" si="3"/>
        <v>0.28999999999999998</v>
      </c>
      <c r="L29" s="28" t="s">
        <v>27</v>
      </c>
    </row>
    <row r="30" spans="1:12" ht="27.6" x14ac:dyDescent="0.3">
      <c r="A30" s="8" t="str">
        <f t="shared" si="0"/>
        <v>обществознание</v>
      </c>
      <c r="B30" s="8">
        <v>4</v>
      </c>
      <c r="C30" s="14">
        <f t="shared" si="1"/>
        <v>16</v>
      </c>
      <c r="D30" s="28" t="s">
        <v>239</v>
      </c>
      <c r="E30" s="29"/>
      <c r="F30" s="29"/>
      <c r="G30" s="29"/>
      <c r="H30" s="28">
        <f t="shared" si="2"/>
        <v>10</v>
      </c>
      <c r="I30" s="30">
        <v>10</v>
      </c>
      <c r="J30" s="28">
        <v>27</v>
      </c>
      <c r="K30" s="25">
        <f t="shared" si="3"/>
        <v>0.27</v>
      </c>
      <c r="L30" s="28" t="s">
        <v>27</v>
      </c>
    </row>
    <row r="31" spans="1:12" ht="27.6" x14ac:dyDescent="0.3">
      <c r="A31" s="8" t="str">
        <f t="shared" si="0"/>
        <v>обществознание</v>
      </c>
      <c r="B31" s="8">
        <v>4</v>
      </c>
      <c r="C31" s="14">
        <f t="shared" si="1"/>
        <v>17</v>
      </c>
      <c r="D31" s="28" t="s">
        <v>258</v>
      </c>
      <c r="E31" s="29"/>
      <c r="F31" s="29"/>
      <c r="G31" s="29"/>
      <c r="H31" s="28">
        <f t="shared" si="2"/>
        <v>10</v>
      </c>
      <c r="I31" s="30">
        <v>10</v>
      </c>
      <c r="J31" s="28">
        <v>27</v>
      </c>
      <c r="K31" s="25">
        <f t="shared" si="3"/>
        <v>0.27</v>
      </c>
      <c r="L31" s="28" t="s">
        <v>27</v>
      </c>
    </row>
    <row r="32" spans="1:12" ht="27.6" x14ac:dyDescent="0.3">
      <c r="A32" s="8" t="str">
        <f t="shared" si="0"/>
        <v>обществознание</v>
      </c>
      <c r="B32" s="8">
        <v>4</v>
      </c>
      <c r="C32" s="14">
        <f t="shared" si="1"/>
        <v>18</v>
      </c>
      <c r="D32" s="28" t="s">
        <v>237</v>
      </c>
      <c r="E32" s="29"/>
      <c r="F32" s="29"/>
      <c r="G32" s="29"/>
      <c r="H32" s="28">
        <f t="shared" si="2"/>
        <v>10</v>
      </c>
      <c r="I32" s="30">
        <v>10</v>
      </c>
      <c r="J32" s="28">
        <v>26</v>
      </c>
      <c r="K32" s="25">
        <f t="shared" si="3"/>
        <v>0.26</v>
      </c>
      <c r="L32" s="28" t="s">
        <v>27</v>
      </c>
    </row>
    <row r="33" spans="1:12" ht="27.6" x14ac:dyDescent="0.3">
      <c r="A33" s="8" t="str">
        <f t="shared" si="0"/>
        <v>обществознание</v>
      </c>
      <c r="B33" s="8">
        <v>4</v>
      </c>
      <c r="C33" s="14">
        <f t="shared" si="1"/>
        <v>19</v>
      </c>
      <c r="D33" s="28" t="s">
        <v>257</v>
      </c>
      <c r="E33" s="29"/>
      <c r="F33" s="29"/>
      <c r="G33" s="29"/>
      <c r="H33" s="28">
        <f t="shared" si="2"/>
        <v>10</v>
      </c>
      <c r="I33" s="30">
        <v>10</v>
      </c>
      <c r="J33" s="28">
        <v>25</v>
      </c>
      <c r="K33" s="25">
        <f t="shared" si="3"/>
        <v>0.25</v>
      </c>
      <c r="L33" s="28" t="s">
        <v>27</v>
      </c>
    </row>
    <row r="34" spans="1:12" ht="27.6" x14ac:dyDescent="0.3">
      <c r="A34" s="8" t="str">
        <f t="shared" si="0"/>
        <v>обществознание</v>
      </c>
      <c r="B34" s="8">
        <v>4</v>
      </c>
      <c r="C34" s="14">
        <f t="shared" si="1"/>
        <v>20</v>
      </c>
      <c r="D34" s="28" t="s">
        <v>241</v>
      </c>
      <c r="E34" s="29"/>
      <c r="F34" s="29"/>
      <c r="G34" s="29"/>
      <c r="H34" s="28">
        <f t="shared" si="2"/>
        <v>10</v>
      </c>
      <c r="I34" s="30">
        <v>10</v>
      </c>
      <c r="J34" s="28">
        <v>20</v>
      </c>
      <c r="K34" s="25">
        <f t="shared" si="3"/>
        <v>0.2</v>
      </c>
      <c r="L34" s="28" t="s">
        <v>27</v>
      </c>
    </row>
    <row r="35" spans="1:12" ht="27.6" x14ac:dyDescent="0.3">
      <c r="A35" s="8" t="str">
        <f t="shared" si="0"/>
        <v>обществознание</v>
      </c>
      <c r="B35" s="8">
        <v>4</v>
      </c>
      <c r="C35" s="14">
        <f t="shared" si="1"/>
        <v>21</v>
      </c>
      <c r="D35" s="28" t="s">
        <v>28</v>
      </c>
      <c r="E35" s="29"/>
      <c r="F35" s="29"/>
      <c r="G35" s="29"/>
      <c r="H35" s="28">
        <f t="shared" si="2"/>
        <v>10</v>
      </c>
      <c r="I35" s="30">
        <v>10</v>
      </c>
      <c r="J35" s="28">
        <v>18</v>
      </c>
      <c r="K35" s="25">
        <f t="shared" si="3"/>
        <v>0.18</v>
      </c>
      <c r="L35" s="28" t="s">
        <v>27</v>
      </c>
    </row>
    <row r="36" spans="1:12" ht="27.6" x14ac:dyDescent="0.3">
      <c r="A36" s="8" t="str">
        <f t="shared" si="0"/>
        <v>обществознание</v>
      </c>
      <c r="B36" s="8">
        <v>4</v>
      </c>
      <c r="C36" s="14">
        <f t="shared" si="1"/>
        <v>22</v>
      </c>
      <c r="D36" s="28" t="s">
        <v>260</v>
      </c>
      <c r="E36" s="29"/>
      <c r="F36" s="29"/>
      <c r="G36" s="29"/>
      <c r="H36" s="28">
        <f t="shared" si="2"/>
        <v>10</v>
      </c>
      <c r="I36" s="30">
        <v>10</v>
      </c>
      <c r="J36" s="28">
        <v>17</v>
      </c>
      <c r="K36" s="25">
        <f t="shared" si="3"/>
        <v>0.17</v>
      </c>
      <c r="L36" s="28" t="s">
        <v>27</v>
      </c>
    </row>
    <row r="37" spans="1:12" ht="27.6" x14ac:dyDescent="0.3">
      <c r="A37" s="8" t="str">
        <f t="shared" si="0"/>
        <v>обществознание</v>
      </c>
      <c r="B37" s="8">
        <v>4</v>
      </c>
      <c r="C37" s="14">
        <f t="shared" si="1"/>
        <v>23</v>
      </c>
      <c r="D37" s="28" t="s">
        <v>242</v>
      </c>
      <c r="E37" s="29"/>
      <c r="F37" s="29"/>
      <c r="G37" s="29"/>
      <c r="H37" s="28">
        <f t="shared" si="2"/>
        <v>10</v>
      </c>
      <c r="I37" s="30">
        <v>10</v>
      </c>
      <c r="J37" s="28">
        <v>15</v>
      </c>
      <c r="K37" s="25">
        <f t="shared" si="3"/>
        <v>0.15</v>
      </c>
      <c r="L37" s="28" t="s">
        <v>27</v>
      </c>
    </row>
    <row r="38" spans="1:12" ht="27.6" x14ac:dyDescent="0.3">
      <c r="A38" s="8" t="str">
        <f t="shared" si="0"/>
        <v>обществознание</v>
      </c>
      <c r="B38" s="8">
        <v>4</v>
      </c>
      <c r="C38" s="14">
        <f t="shared" si="1"/>
        <v>24</v>
      </c>
      <c r="D38" s="28" t="s">
        <v>259</v>
      </c>
      <c r="E38" s="29"/>
      <c r="F38" s="29"/>
      <c r="G38" s="29"/>
      <c r="H38" s="28">
        <f t="shared" si="2"/>
        <v>10</v>
      </c>
      <c r="I38" s="30">
        <v>10</v>
      </c>
      <c r="J38" s="28">
        <v>14</v>
      </c>
      <c r="K38" s="25">
        <f t="shared" si="3"/>
        <v>0.14000000000000001</v>
      </c>
      <c r="L38" s="28" t="s">
        <v>27</v>
      </c>
    </row>
    <row r="39" spans="1:12" ht="27.6" x14ac:dyDescent="0.3">
      <c r="A39" s="8" t="str">
        <f t="shared" si="0"/>
        <v>обществознание</v>
      </c>
      <c r="B39" s="8">
        <v>4</v>
      </c>
      <c r="C39" s="14">
        <f t="shared" si="1"/>
        <v>25</v>
      </c>
      <c r="D39" s="28" t="s">
        <v>238</v>
      </c>
      <c r="E39" s="29"/>
      <c r="F39" s="29"/>
      <c r="G39" s="29"/>
      <c r="H39" s="28">
        <f t="shared" si="2"/>
        <v>10</v>
      </c>
      <c r="I39" s="30">
        <v>10</v>
      </c>
      <c r="J39" s="28">
        <v>13</v>
      </c>
      <c r="K39" s="25">
        <f t="shared" si="3"/>
        <v>0.13</v>
      </c>
      <c r="L39" s="28" t="s">
        <v>27</v>
      </c>
    </row>
    <row r="43" spans="1:12" ht="15.6" x14ac:dyDescent="0.3">
      <c r="D43" s="2"/>
      <c r="E43" s="2"/>
      <c r="F43" s="15"/>
      <c r="G43" s="15"/>
      <c r="H43" s="15"/>
      <c r="I43" s="7"/>
      <c r="J43" s="5"/>
      <c r="K43" s="5"/>
      <c r="L43" s="10"/>
    </row>
    <row r="44" spans="1:12" ht="15.6" x14ac:dyDescent="0.3">
      <c r="D44" s="9" t="s">
        <v>11</v>
      </c>
      <c r="F44" s="6"/>
      <c r="G44" s="12"/>
      <c r="H44" s="12"/>
      <c r="I44" s="13" t="s">
        <v>284</v>
      </c>
      <c r="J44" s="12"/>
      <c r="K44" s="24"/>
      <c r="L44" s="11"/>
    </row>
    <row r="45" spans="1:12" x14ac:dyDescent="0.3">
      <c r="D45" s="5"/>
      <c r="E45" s="5"/>
      <c r="F45" s="16" t="s">
        <v>13</v>
      </c>
      <c r="G45" s="37" t="s">
        <v>10</v>
      </c>
      <c r="H45" s="37"/>
      <c r="I45" s="37"/>
      <c r="J45" s="37"/>
      <c r="K45" s="17"/>
      <c r="L45" s="5"/>
    </row>
    <row r="46" spans="1:12" ht="15.6" x14ac:dyDescent="0.3">
      <c r="D46" s="9" t="s">
        <v>12</v>
      </c>
      <c r="F46" s="6"/>
      <c r="G46" s="12"/>
      <c r="H46" s="12"/>
      <c r="I46" s="13" t="s">
        <v>285</v>
      </c>
      <c r="J46" s="12"/>
      <c r="K46" s="24"/>
      <c r="L46" s="11"/>
    </row>
    <row r="47" spans="1:12" x14ac:dyDescent="0.3">
      <c r="F47" s="16" t="s">
        <v>13</v>
      </c>
      <c r="G47" s="37" t="s">
        <v>10</v>
      </c>
      <c r="H47" s="37"/>
      <c r="I47" s="37"/>
      <c r="J47" s="37"/>
      <c r="K47" s="17"/>
    </row>
    <row r="48" spans="1:12" x14ac:dyDescent="0.3">
      <c r="F48" s="17"/>
      <c r="G48" s="17"/>
      <c r="H48" s="17"/>
      <c r="I48" s="17"/>
      <c r="J48" s="17"/>
      <c r="K48" s="17"/>
    </row>
    <row r="74" ht="22.5" customHeight="1" x14ac:dyDescent="0.3"/>
  </sheetData>
  <autoFilter ref="A14:L14"/>
  <sortState ref="D15:K46">
    <sortCondition descending="1" ref="J15:J46"/>
  </sortState>
  <mergeCells count="12">
    <mergeCell ref="G45:J45"/>
    <mergeCell ref="G47:J47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1"/>
  <sheetViews>
    <sheetView tabSelected="1" view="pageBreakPreview" zoomScale="91" zoomScaleNormal="40" zoomScaleSheetLayoutView="91" workbookViewId="0">
      <selection activeCell="E15" sqref="E15:G36"/>
    </sheetView>
  </sheetViews>
  <sheetFormatPr defaultRowHeight="14.4" x14ac:dyDescent="0.3"/>
  <cols>
    <col min="1" max="1" width="13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40" t="s">
        <v>283</v>
      </c>
      <c r="J5" s="40"/>
      <c r="K5" s="40"/>
      <c r="L5" s="40"/>
    </row>
    <row r="6" spans="1:26" x14ac:dyDescent="0.3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6" x14ac:dyDescent="0.3">
      <c r="D7" s="5"/>
      <c r="E7" s="5"/>
      <c r="F7" s="5"/>
      <c r="G7" s="18"/>
      <c r="H7" s="18"/>
      <c r="I7" s="40">
        <v>11</v>
      </c>
      <c r="J7" s="40"/>
      <c r="K7" s="40"/>
      <c r="L7" s="40"/>
    </row>
    <row r="8" spans="1:26" x14ac:dyDescent="0.3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42" t="s">
        <v>9</v>
      </c>
      <c r="E11" s="42"/>
      <c r="F11" s="43">
        <v>45567</v>
      </c>
      <c r="G11" s="43"/>
      <c r="H11" s="26"/>
      <c r="I11" s="7"/>
      <c r="J11" s="5"/>
      <c r="K11" s="5"/>
      <c r="L11" s="5"/>
    </row>
    <row r="12" spans="1:26" ht="15.6" x14ac:dyDescent="0.3">
      <c r="D12" s="42" t="s">
        <v>15</v>
      </c>
      <c r="E12" s="42"/>
      <c r="F12" s="44">
        <v>100</v>
      </c>
      <c r="G12" s="44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6" si="0">$I$5</f>
        <v>обществознание</v>
      </c>
      <c r="B15" s="8">
        <v>4</v>
      </c>
      <c r="C15" s="14">
        <f t="shared" ref="C15:C36" si="1">ROW(B15)-14</f>
        <v>1</v>
      </c>
      <c r="D15" s="28" t="s">
        <v>263</v>
      </c>
      <c r="E15" s="29"/>
      <c r="F15" s="29"/>
      <c r="G15" s="29"/>
      <c r="H15" s="28">
        <f t="shared" ref="H15:H36" si="2">$I$7</f>
        <v>11</v>
      </c>
      <c r="I15" s="30">
        <v>11</v>
      </c>
      <c r="J15" s="28">
        <v>36</v>
      </c>
      <c r="K15" s="25">
        <f t="shared" ref="K15:K36" si="3">J15/$F$12</f>
        <v>0.36</v>
      </c>
      <c r="L15" s="28" t="s">
        <v>27</v>
      </c>
    </row>
    <row r="16" spans="1:26" ht="27.6" x14ac:dyDescent="0.3">
      <c r="A16" s="8" t="str">
        <f t="shared" si="0"/>
        <v>обществознание</v>
      </c>
      <c r="B16" s="8">
        <v>4</v>
      </c>
      <c r="C16" s="14">
        <f t="shared" si="1"/>
        <v>2</v>
      </c>
      <c r="D16" s="28" t="s">
        <v>273</v>
      </c>
      <c r="E16" s="29"/>
      <c r="F16" s="29"/>
      <c r="G16" s="29"/>
      <c r="H16" s="28">
        <f t="shared" si="2"/>
        <v>11</v>
      </c>
      <c r="I16" s="30">
        <v>11</v>
      </c>
      <c r="J16" s="28">
        <v>30</v>
      </c>
      <c r="K16" s="25">
        <f t="shared" si="3"/>
        <v>0.3</v>
      </c>
      <c r="L16" s="28" t="s">
        <v>27</v>
      </c>
    </row>
    <row r="17" spans="1:12" ht="27.6" x14ac:dyDescent="0.3">
      <c r="A17" s="8" t="str">
        <f t="shared" si="0"/>
        <v>обществознание</v>
      </c>
      <c r="B17" s="8">
        <v>4</v>
      </c>
      <c r="C17" s="14">
        <f t="shared" si="1"/>
        <v>3</v>
      </c>
      <c r="D17" s="28" t="s">
        <v>277</v>
      </c>
      <c r="E17" s="29"/>
      <c r="F17" s="29"/>
      <c r="G17" s="29"/>
      <c r="H17" s="28">
        <f t="shared" si="2"/>
        <v>11</v>
      </c>
      <c r="I17" s="30">
        <v>11</v>
      </c>
      <c r="J17" s="28">
        <v>30</v>
      </c>
      <c r="K17" s="25">
        <f t="shared" si="3"/>
        <v>0.3</v>
      </c>
      <c r="L17" s="28" t="s">
        <v>27</v>
      </c>
    </row>
    <row r="18" spans="1:12" ht="27.6" x14ac:dyDescent="0.3">
      <c r="A18" s="8" t="str">
        <f t="shared" si="0"/>
        <v>обществознание</v>
      </c>
      <c r="B18" s="8">
        <v>4</v>
      </c>
      <c r="C18" s="14">
        <f t="shared" si="1"/>
        <v>4</v>
      </c>
      <c r="D18" s="28" t="s">
        <v>262</v>
      </c>
      <c r="E18" s="29"/>
      <c r="F18" s="29"/>
      <c r="G18" s="29"/>
      <c r="H18" s="28">
        <f t="shared" si="2"/>
        <v>11</v>
      </c>
      <c r="I18" s="30">
        <v>11</v>
      </c>
      <c r="J18" s="28">
        <v>29</v>
      </c>
      <c r="K18" s="25">
        <f t="shared" si="3"/>
        <v>0.28999999999999998</v>
      </c>
      <c r="L18" s="28" t="s">
        <v>27</v>
      </c>
    </row>
    <row r="19" spans="1:12" ht="27.6" x14ac:dyDescent="0.3">
      <c r="A19" s="8" t="str">
        <f t="shared" si="0"/>
        <v>обществознание</v>
      </c>
      <c r="B19" s="8">
        <v>4</v>
      </c>
      <c r="C19" s="14">
        <f t="shared" si="1"/>
        <v>5</v>
      </c>
      <c r="D19" s="28" t="s">
        <v>265</v>
      </c>
      <c r="E19" s="29"/>
      <c r="F19" s="29"/>
      <c r="G19" s="29"/>
      <c r="H19" s="28">
        <f t="shared" si="2"/>
        <v>11</v>
      </c>
      <c r="I19" s="30">
        <v>11</v>
      </c>
      <c r="J19" s="28">
        <v>29</v>
      </c>
      <c r="K19" s="25">
        <f t="shared" si="3"/>
        <v>0.28999999999999998</v>
      </c>
      <c r="L19" s="28" t="s">
        <v>27</v>
      </c>
    </row>
    <row r="20" spans="1:12" ht="27.6" x14ac:dyDescent="0.3">
      <c r="A20" s="8" t="str">
        <f t="shared" si="0"/>
        <v>обществознание</v>
      </c>
      <c r="B20" s="8">
        <v>4</v>
      </c>
      <c r="C20" s="14">
        <f t="shared" si="1"/>
        <v>6</v>
      </c>
      <c r="D20" s="28" t="s">
        <v>270</v>
      </c>
      <c r="E20" s="29"/>
      <c r="F20" s="29"/>
      <c r="G20" s="29"/>
      <c r="H20" s="28">
        <f t="shared" si="2"/>
        <v>11</v>
      </c>
      <c r="I20" s="30">
        <v>11</v>
      </c>
      <c r="J20" s="28">
        <v>29</v>
      </c>
      <c r="K20" s="25">
        <f t="shared" si="3"/>
        <v>0.28999999999999998</v>
      </c>
      <c r="L20" s="28" t="s">
        <v>27</v>
      </c>
    </row>
    <row r="21" spans="1:12" ht="27.6" x14ac:dyDescent="0.3">
      <c r="A21" s="8" t="str">
        <f t="shared" si="0"/>
        <v>обществознание</v>
      </c>
      <c r="B21" s="8">
        <v>4</v>
      </c>
      <c r="C21" s="14">
        <f t="shared" si="1"/>
        <v>7</v>
      </c>
      <c r="D21" s="28" t="s">
        <v>276</v>
      </c>
      <c r="E21" s="29"/>
      <c r="F21" s="29"/>
      <c r="G21" s="29"/>
      <c r="H21" s="28">
        <f t="shared" si="2"/>
        <v>11</v>
      </c>
      <c r="I21" s="30">
        <v>11</v>
      </c>
      <c r="J21" s="28">
        <v>29</v>
      </c>
      <c r="K21" s="25">
        <f t="shared" si="3"/>
        <v>0.28999999999999998</v>
      </c>
      <c r="L21" s="28" t="s">
        <v>27</v>
      </c>
    </row>
    <row r="22" spans="1:12" ht="27.6" x14ac:dyDescent="0.3">
      <c r="A22" s="8" t="str">
        <f t="shared" si="0"/>
        <v>обществознание</v>
      </c>
      <c r="B22" s="8">
        <v>4</v>
      </c>
      <c r="C22" s="14">
        <f t="shared" si="1"/>
        <v>8</v>
      </c>
      <c r="D22" s="28" t="s">
        <v>280</v>
      </c>
      <c r="E22" s="29"/>
      <c r="F22" s="29"/>
      <c r="G22" s="29"/>
      <c r="H22" s="28">
        <f t="shared" si="2"/>
        <v>11</v>
      </c>
      <c r="I22" s="30">
        <v>11</v>
      </c>
      <c r="J22" s="28">
        <v>29</v>
      </c>
      <c r="K22" s="25">
        <f t="shared" si="3"/>
        <v>0.28999999999999998</v>
      </c>
      <c r="L22" s="28" t="s">
        <v>27</v>
      </c>
    </row>
    <row r="23" spans="1:12" ht="27.6" x14ac:dyDescent="0.3">
      <c r="A23" s="8" t="str">
        <f t="shared" si="0"/>
        <v>обществознание</v>
      </c>
      <c r="B23" s="8">
        <v>4</v>
      </c>
      <c r="C23" s="14">
        <f t="shared" si="1"/>
        <v>9</v>
      </c>
      <c r="D23" s="28" t="s">
        <v>279</v>
      </c>
      <c r="E23" s="29"/>
      <c r="F23" s="29"/>
      <c r="G23" s="29"/>
      <c r="H23" s="28">
        <f t="shared" si="2"/>
        <v>11</v>
      </c>
      <c r="I23" s="30">
        <v>11</v>
      </c>
      <c r="J23" s="28">
        <v>28</v>
      </c>
      <c r="K23" s="25">
        <f t="shared" si="3"/>
        <v>0.28000000000000003</v>
      </c>
      <c r="L23" s="28" t="s">
        <v>27</v>
      </c>
    </row>
    <row r="24" spans="1:12" ht="27.6" x14ac:dyDescent="0.3">
      <c r="A24" s="8" t="str">
        <f t="shared" si="0"/>
        <v>обществознание</v>
      </c>
      <c r="B24" s="8">
        <v>4</v>
      </c>
      <c r="C24" s="14">
        <f t="shared" si="1"/>
        <v>10</v>
      </c>
      <c r="D24" s="28" t="s">
        <v>264</v>
      </c>
      <c r="E24" s="29"/>
      <c r="F24" s="29"/>
      <c r="G24" s="29"/>
      <c r="H24" s="28">
        <f t="shared" si="2"/>
        <v>11</v>
      </c>
      <c r="I24" s="30">
        <v>11</v>
      </c>
      <c r="J24" s="28">
        <v>27</v>
      </c>
      <c r="K24" s="25">
        <f t="shared" si="3"/>
        <v>0.27</v>
      </c>
      <c r="L24" s="28" t="s">
        <v>27</v>
      </c>
    </row>
    <row r="25" spans="1:12" ht="27.6" x14ac:dyDescent="0.3">
      <c r="A25" s="8" t="str">
        <f t="shared" si="0"/>
        <v>обществознание</v>
      </c>
      <c r="B25" s="8">
        <v>4</v>
      </c>
      <c r="C25" s="14">
        <f t="shared" si="1"/>
        <v>11</v>
      </c>
      <c r="D25" s="28" t="s">
        <v>272</v>
      </c>
      <c r="E25" s="29"/>
      <c r="F25" s="29"/>
      <c r="G25" s="29"/>
      <c r="H25" s="28">
        <f t="shared" si="2"/>
        <v>11</v>
      </c>
      <c r="I25" s="30">
        <v>11</v>
      </c>
      <c r="J25" s="28">
        <v>27</v>
      </c>
      <c r="K25" s="25">
        <f t="shared" si="3"/>
        <v>0.27</v>
      </c>
      <c r="L25" s="28" t="s">
        <v>27</v>
      </c>
    </row>
    <row r="26" spans="1:12" ht="27.6" x14ac:dyDescent="0.3">
      <c r="A26" s="8" t="str">
        <f t="shared" si="0"/>
        <v>обществознание</v>
      </c>
      <c r="B26" s="8">
        <v>4</v>
      </c>
      <c r="C26" s="14">
        <f t="shared" si="1"/>
        <v>12</v>
      </c>
      <c r="D26" s="28" t="s">
        <v>261</v>
      </c>
      <c r="E26" s="29"/>
      <c r="F26" s="29"/>
      <c r="G26" s="29"/>
      <c r="H26" s="28">
        <f t="shared" si="2"/>
        <v>11</v>
      </c>
      <c r="I26" s="30">
        <v>11</v>
      </c>
      <c r="J26" s="28">
        <v>26</v>
      </c>
      <c r="K26" s="25">
        <f t="shared" si="3"/>
        <v>0.26</v>
      </c>
      <c r="L26" s="28" t="s">
        <v>27</v>
      </c>
    </row>
    <row r="27" spans="1:12" ht="27.6" x14ac:dyDescent="0.3">
      <c r="A27" s="8" t="str">
        <f t="shared" si="0"/>
        <v>обществознание</v>
      </c>
      <c r="B27" s="8">
        <v>4</v>
      </c>
      <c r="C27" s="14">
        <f t="shared" si="1"/>
        <v>13</v>
      </c>
      <c r="D27" s="28" t="s">
        <v>267</v>
      </c>
      <c r="E27" s="29"/>
      <c r="F27" s="29"/>
      <c r="G27" s="29"/>
      <c r="H27" s="28">
        <f t="shared" si="2"/>
        <v>11</v>
      </c>
      <c r="I27" s="30">
        <v>11</v>
      </c>
      <c r="J27" s="28">
        <v>26</v>
      </c>
      <c r="K27" s="25">
        <f t="shared" si="3"/>
        <v>0.26</v>
      </c>
      <c r="L27" s="28" t="s">
        <v>27</v>
      </c>
    </row>
    <row r="28" spans="1:12" ht="27.6" x14ac:dyDescent="0.3">
      <c r="A28" s="8" t="str">
        <f t="shared" si="0"/>
        <v>обществознание</v>
      </c>
      <c r="B28" s="8">
        <v>4</v>
      </c>
      <c r="C28" s="14">
        <f t="shared" si="1"/>
        <v>14</v>
      </c>
      <c r="D28" s="28" t="s">
        <v>268</v>
      </c>
      <c r="E28" s="29"/>
      <c r="F28" s="29"/>
      <c r="G28" s="29"/>
      <c r="H28" s="28">
        <f t="shared" si="2"/>
        <v>11</v>
      </c>
      <c r="I28" s="30">
        <v>11</v>
      </c>
      <c r="J28" s="28">
        <v>25</v>
      </c>
      <c r="K28" s="25">
        <f t="shared" si="3"/>
        <v>0.25</v>
      </c>
      <c r="L28" s="28" t="s">
        <v>27</v>
      </c>
    </row>
    <row r="29" spans="1:12" ht="27.6" x14ac:dyDescent="0.3">
      <c r="A29" s="8" t="str">
        <f t="shared" si="0"/>
        <v>обществознание</v>
      </c>
      <c r="B29" s="8">
        <v>4</v>
      </c>
      <c r="C29" s="14">
        <f t="shared" si="1"/>
        <v>15</v>
      </c>
      <c r="D29" s="28" t="s">
        <v>271</v>
      </c>
      <c r="E29" s="29"/>
      <c r="F29" s="29"/>
      <c r="G29" s="29"/>
      <c r="H29" s="28">
        <f t="shared" si="2"/>
        <v>11</v>
      </c>
      <c r="I29" s="30">
        <v>11</v>
      </c>
      <c r="J29" s="28">
        <v>24</v>
      </c>
      <c r="K29" s="25">
        <f t="shared" si="3"/>
        <v>0.24</v>
      </c>
      <c r="L29" s="28" t="s">
        <v>27</v>
      </c>
    </row>
    <row r="30" spans="1:12" ht="27.6" x14ac:dyDescent="0.3">
      <c r="A30" s="8" t="str">
        <f t="shared" si="0"/>
        <v>обществознание</v>
      </c>
      <c r="B30" s="8">
        <v>4</v>
      </c>
      <c r="C30" s="14">
        <f t="shared" si="1"/>
        <v>16</v>
      </c>
      <c r="D30" s="28" t="s">
        <v>266</v>
      </c>
      <c r="E30" s="29"/>
      <c r="F30" s="29"/>
      <c r="G30" s="29"/>
      <c r="H30" s="28">
        <f t="shared" si="2"/>
        <v>11</v>
      </c>
      <c r="I30" s="30">
        <v>11</v>
      </c>
      <c r="J30" s="28">
        <v>22</v>
      </c>
      <c r="K30" s="25">
        <f t="shared" si="3"/>
        <v>0.22</v>
      </c>
      <c r="L30" s="28" t="s">
        <v>27</v>
      </c>
    </row>
    <row r="31" spans="1:12" ht="27.6" x14ac:dyDescent="0.3">
      <c r="A31" s="8" t="str">
        <f t="shared" si="0"/>
        <v>обществознание</v>
      </c>
      <c r="B31" s="8">
        <v>4</v>
      </c>
      <c r="C31" s="14">
        <f t="shared" si="1"/>
        <v>17</v>
      </c>
      <c r="D31" s="28" t="s">
        <v>281</v>
      </c>
      <c r="E31" s="29"/>
      <c r="F31" s="29"/>
      <c r="G31" s="29"/>
      <c r="H31" s="28">
        <f t="shared" si="2"/>
        <v>11</v>
      </c>
      <c r="I31" s="30">
        <v>11</v>
      </c>
      <c r="J31" s="28">
        <v>22</v>
      </c>
      <c r="K31" s="25">
        <f t="shared" si="3"/>
        <v>0.22</v>
      </c>
      <c r="L31" s="28" t="s">
        <v>27</v>
      </c>
    </row>
    <row r="32" spans="1:12" ht="27.6" x14ac:dyDescent="0.3">
      <c r="A32" s="8" t="str">
        <f t="shared" si="0"/>
        <v>обществознание</v>
      </c>
      <c r="B32" s="8">
        <v>4</v>
      </c>
      <c r="C32" s="14">
        <f t="shared" si="1"/>
        <v>18</v>
      </c>
      <c r="D32" s="28" t="s">
        <v>274</v>
      </c>
      <c r="E32" s="29"/>
      <c r="F32" s="29"/>
      <c r="G32" s="29"/>
      <c r="H32" s="28">
        <f t="shared" si="2"/>
        <v>11</v>
      </c>
      <c r="I32" s="30">
        <v>11</v>
      </c>
      <c r="J32" s="28">
        <v>20</v>
      </c>
      <c r="K32" s="25">
        <f t="shared" si="3"/>
        <v>0.2</v>
      </c>
      <c r="L32" s="28" t="s">
        <v>27</v>
      </c>
    </row>
    <row r="33" spans="1:12" ht="27.6" x14ac:dyDescent="0.3">
      <c r="A33" s="8" t="str">
        <f t="shared" si="0"/>
        <v>обществознание</v>
      </c>
      <c r="B33" s="8">
        <v>4</v>
      </c>
      <c r="C33" s="14">
        <f t="shared" si="1"/>
        <v>19</v>
      </c>
      <c r="D33" s="28" t="s">
        <v>275</v>
      </c>
      <c r="E33" s="29"/>
      <c r="F33" s="29"/>
      <c r="G33" s="29"/>
      <c r="H33" s="28">
        <f t="shared" si="2"/>
        <v>11</v>
      </c>
      <c r="I33" s="30">
        <v>11</v>
      </c>
      <c r="J33" s="28">
        <v>20</v>
      </c>
      <c r="K33" s="25">
        <f t="shared" si="3"/>
        <v>0.2</v>
      </c>
      <c r="L33" s="28" t="s">
        <v>27</v>
      </c>
    </row>
    <row r="34" spans="1:12" ht="27.6" x14ac:dyDescent="0.3">
      <c r="A34" s="8" t="str">
        <f t="shared" si="0"/>
        <v>обществознание</v>
      </c>
      <c r="B34" s="8">
        <v>4</v>
      </c>
      <c r="C34" s="14">
        <f t="shared" si="1"/>
        <v>20</v>
      </c>
      <c r="D34" s="28" t="s">
        <v>269</v>
      </c>
      <c r="E34" s="29"/>
      <c r="F34" s="29"/>
      <c r="G34" s="29"/>
      <c r="H34" s="28">
        <f t="shared" si="2"/>
        <v>11</v>
      </c>
      <c r="I34" s="30">
        <v>11</v>
      </c>
      <c r="J34" s="28">
        <v>19</v>
      </c>
      <c r="K34" s="25">
        <f t="shared" si="3"/>
        <v>0.19</v>
      </c>
      <c r="L34" s="28" t="s">
        <v>27</v>
      </c>
    </row>
    <row r="35" spans="1:12" ht="27.6" x14ac:dyDescent="0.3">
      <c r="A35" s="8" t="str">
        <f t="shared" si="0"/>
        <v>обществознание</v>
      </c>
      <c r="B35" s="8">
        <v>4</v>
      </c>
      <c r="C35" s="14">
        <f t="shared" si="1"/>
        <v>21</v>
      </c>
      <c r="D35" s="28" t="s">
        <v>278</v>
      </c>
      <c r="E35" s="29"/>
      <c r="F35" s="29"/>
      <c r="G35" s="29"/>
      <c r="H35" s="28">
        <f t="shared" si="2"/>
        <v>11</v>
      </c>
      <c r="I35" s="30">
        <v>11</v>
      </c>
      <c r="J35" s="28">
        <v>16</v>
      </c>
      <c r="K35" s="25">
        <f t="shared" si="3"/>
        <v>0.16</v>
      </c>
      <c r="L35" s="28" t="s">
        <v>27</v>
      </c>
    </row>
    <row r="36" spans="1:12" ht="27.6" x14ac:dyDescent="0.3">
      <c r="A36" s="8" t="str">
        <f t="shared" si="0"/>
        <v>обществознание</v>
      </c>
      <c r="B36" s="8">
        <v>4</v>
      </c>
      <c r="C36" s="14">
        <f t="shared" si="1"/>
        <v>22</v>
      </c>
      <c r="D36" s="28" t="s">
        <v>282</v>
      </c>
      <c r="E36" s="29"/>
      <c r="F36" s="35"/>
      <c r="G36" s="35"/>
      <c r="H36" s="28">
        <f t="shared" si="2"/>
        <v>11</v>
      </c>
      <c r="I36" s="30">
        <v>11</v>
      </c>
      <c r="J36" s="28">
        <v>15</v>
      </c>
      <c r="K36" s="25">
        <f t="shared" si="3"/>
        <v>0.15</v>
      </c>
      <c r="L36" s="28" t="s">
        <v>27</v>
      </c>
    </row>
    <row r="40" spans="1:12" ht="15.6" x14ac:dyDescent="0.3">
      <c r="D40" s="2"/>
      <c r="E40" s="2"/>
      <c r="F40" s="15"/>
      <c r="G40" s="15"/>
      <c r="H40" s="15"/>
      <c r="I40" s="7"/>
      <c r="J40" s="5"/>
      <c r="K40" s="5"/>
      <c r="L40" s="10"/>
    </row>
    <row r="41" spans="1:12" ht="15.6" x14ac:dyDescent="0.3">
      <c r="D41" s="9" t="s">
        <v>11</v>
      </c>
      <c r="F41" s="6"/>
      <c r="G41" s="12"/>
      <c r="H41" s="12"/>
      <c r="I41" s="13" t="s">
        <v>284</v>
      </c>
      <c r="J41" s="12"/>
      <c r="K41" s="24"/>
      <c r="L41" s="11"/>
    </row>
    <row r="42" spans="1:12" x14ac:dyDescent="0.3">
      <c r="D42" s="5"/>
      <c r="E42" s="5"/>
      <c r="F42" s="23" t="s">
        <v>13</v>
      </c>
      <c r="G42" s="37" t="s">
        <v>10</v>
      </c>
      <c r="H42" s="37"/>
      <c r="I42" s="37"/>
      <c r="J42" s="37"/>
      <c r="K42" s="17"/>
      <c r="L42" s="5"/>
    </row>
    <row r="43" spans="1:12" ht="15.6" x14ac:dyDescent="0.3">
      <c r="D43" s="9" t="s">
        <v>12</v>
      </c>
      <c r="F43" s="6"/>
      <c r="G43" s="12"/>
      <c r="H43" s="12"/>
      <c r="I43" s="13" t="s">
        <v>285</v>
      </c>
      <c r="J43" s="12"/>
      <c r="K43" s="24"/>
      <c r="L43" s="11"/>
    </row>
    <row r="44" spans="1:12" x14ac:dyDescent="0.3">
      <c r="F44" s="23" t="s">
        <v>13</v>
      </c>
      <c r="G44" s="37" t="s">
        <v>10</v>
      </c>
      <c r="H44" s="37"/>
      <c r="I44" s="37"/>
      <c r="J44" s="37"/>
      <c r="K44" s="17"/>
    </row>
    <row r="45" spans="1:12" x14ac:dyDescent="0.3">
      <c r="F45" s="17"/>
      <c r="G45" s="17"/>
      <c r="H45" s="17"/>
      <c r="I45" s="17"/>
      <c r="J45" s="17"/>
      <c r="K45" s="17"/>
    </row>
    <row r="71" ht="22.5" customHeight="1" x14ac:dyDescent="0.3"/>
  </sheetData>
  <autoFilter ref="A14:L14"/>
  <sortState ref="D15:K41">
    <sortCondition descending="1" ref="J15:J41"/>
  </sortState>
  <mergeCells count="12">
    <mergeCell ref="G44:J4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2:J4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Людмила</cp:lastModifiedBy>
  <cp:lastPrinted>2024-02-20T10:11:38Z</cp:lastPrinted>
  <dcterms:created xsi:type="dcterms:W3CDTF">2023-09-08T05:39:27Z</dcterms:created>
  <dcterms:modified xsi:type="dcterms:W3CDTF">2024-10-17T14:21:23Z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-1579807562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Обществознанию для проведения 02.10.2024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