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480" yWindow="72" windowWidth="17232" windowHeight="7752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'10'!$A$1:$L$47</definedName>
    <definedName name="_xlnm.Print_Area" localSheetId="7">'11'!$A$1:$L$44</definedName>
    <definedName name="_xlnm.Print_Area" localSheetId="1">'5'!$A$1:$L$123</definedName>
    <definedName name="_xlnm.Print_Area" localSheetId="2">'6'!$A$1:$L$113</definedName>
    <definedName name="_xlnm.Print_Area" localSheetId="3">'7'!$A$1:$L$92</definedName>
    <definedName name="_xlnm.Print_Area" localSheetId="4">'8'!$A$1:$L$71</definedName>
    <definedName name="_xlnm.Print_Area" localSheetId="5">'9'!$A$1:$L$76</definedName>
  </definedNames>
  <calcPr calcId="162913"/>
</workbook>
</file>

<file path=xl/calcChain.xml><?xml version="1.0" encoding="utf-8"?>
<calcChain xmlns="http://schemas.openxmlformats.org/spreadsheetml/2006/main">
  <c r="C35" i="14" l="1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73" i="19" l="1"/>
  <c r="H73" i="19"/>
  <c r="K93" i="19"/>
  <c r="H93" i="19"/>
  <c r="K81" i="19"/>
  <c r="H81" i="19"/>
  <c r="K92" i="19"/>
  <c r="H92" i="19"/>
  <c r="K37" i="19"/>
  <c r="H37" i="19"/>
  <c r="K98" i="19"/>
  <c r="H98" i="19"/>
  <c r="K104" i="19"/>
  <c r="H104" i="19"/>
  <c r="K54" i="19"/>
  <c r="H54" i="19"/>
  <c r="K53" i="19"/>
  <c r="H53" i="19"/>
  <c r="K91" i="19"/>
  <c r="H91" i="19"/>
  <c r="K44" i="19"/>
  <c r="H44" i="19"/>
  <c r="C114" i="19"/>
  <c r="A114" i="19"/>
  <c r="K80" i="19"/>
  <c r="H80" i="19"/>
  <c r="C113" i="19"/>
  <c r="A113" i="19"/>
  <c r="K72" i="19"/>
  <c r="H72" i="19"/>
  <c r="C112" i="19"/>
  <c r="A112" i="19"/>
  <c r="K71" i="19"/>
  <c r="H71" i="19"/>
  <c r="C111" i="19"/>
  <c r="A111" i="19"/>
  <c r="K36" i="19"/>
  <c r="H36" i="19"/>
  <c r="C110" i="19"/>
  <c r="A110" i="19"/>
  <c r="K70" i="19"/>
  <c r="H70" i="19"/>
  <c r="C109" i="19"/>
  <c r="A109" i="19"/>
  <c r="K43" i="19"/>
  <c r="H43" i="19"/>
  <c r="C108" i="19"/>
  <c r="A108" i="19"/>
  <c r="K90" i="19"/>
  <c r="H90" i="19"/>
  <c r="C107" i="19"/>
  <c r="A107" i="19"/>
  <c r="C106" i="19"/>
  <c r="A106" i="19"/>
  <c r="K52" i="19"/>
  <c r="H52" i="19"/>
  <c r="C105" i="19"/>
  <c r="A105" i="19"/>
  <c r="K89" i="19"/>
  <c r="H89" i="19"/>
  <c r="C104" i="19"/>
  <c r="A104" i="19"/>
  <c r="K79" i="19"/>
  <c r="H79" i="19"/>
  <c r="C103" i="19"/>
  <c r="A103" i="19"/>
  <c r="K51" i="19"/>
  <c r="H51" i="19"/>
  <c r="C102" i="19"/>
  <c r="A102" i="19"/>
  <c r="C101" i="19"/>
  <c r="A101" i="19"/>
  <c r="K94" i="19"/>
  <c r="H94" i="19"/>
  <c r="C100" i="19"/>
  <c r="A100" i="19"/>
  <c r="K69" i="19"/>
  <c r="H69" i="19"/>
  <c r="C99" i="19"/>
  <c r="A99" i="19"/>
  <c r="C98" i="19"/>
  <c r="A98" i="19"/>
  <c r="K68" i="19"/>
  <c r="H68" i="19"/>
  <c r="C97" i="19"/>
  <c r="A97" i="19"/>
  <c r="K67" i="19"/>
  <c r="H67" i="19"/>
  <c r="C96" i="19"/>
  <c r="A96" i="19"/>
  <c r="K66" i="19"/>
  <c r="H66" i="19"/>
  <c r="C95" i="19"/>
  <c r="A95" i="19"/>
  <c r="K65" i="19"/>
  <c r="H65" i="19"/>
  <c r="C94" i="19"/>
  <c r="A94" i="19"/>
  <c r="K112" i="19"/>
  <c r="H112" i="19"/>
  <c r="C93" i="19"/>
  <c r="A93" i="19"/>
  <c r="K88" i="19"/>
  <c r="H88" i="19"/>
  <c r="C92" i="19"/>
  <c r="A92" i="19"/>
  <c r="K35" i="19"/>
  <c r="H35" i="19"/>
  <c r="C91" i="19"/>
  <c r="A91" i="19"/>
  <c r="K60" i="19"/>
  <c r="H60" i="19"/>
  <c r="C90" i="19"/>
  <c r="A90" i="19"/>
  <c r="K59" i="19"/>
  <c r="H59" i="19"/>
  <c r="C89" i="19"/>
  <c r="A89" i="19"/>
  <c r="K48" i="19"/>
  <c r="H48" i="19"/>
  <c r="C88" i="19"/>
  <c r="A88" i="19"/>
  <c r="K114" i="19"/>
  <c r="H114" i="19"/>
  <c r="C87" i="19"/>
  <c r="A87" i="19"/>
  <c r="K78" i="19"/>
  <c r="H78" i="19"/>
  <c r="C86" i="19"/>
  <c r="A86" i="19"/>
  <c r="K77" i="19"/>
  <c r="H77" i="19"/>
  <c r="C85" i="19"/>
  <c r="A85" i="19"/>
  <c r="K50" i="19"/>
  <c r="H50" i="19"/>
  <c r="C84" i="19"/>
  <c r="A84" i="19"/>
  <c r="K34" i="19"/>
  <c r="H34" i="19"/>
  <c r="C83" i="19"/>
  <c r="A83" i="19"/>
  <c r="K103" i="19"/>
  <c r="H103" i="19"/>
  <c r="C82" i="19"/>
  <c r="A82" i="19"/>
  <c r="K64" i="19"/>
  <c r="H64" i="19"/>
  <c r="C81" i="19"/>
  <c r="A81" i="19"/>
  <c r="K87" i="19"/>
  <c r="H87" i="19"/>
  <c r="C80" i="19"/>
  <c r="A80" i="19"/>
  <c r="K58" i="19"/>
  <c r="H58" i="19"/>
  <c r="C79" i="19"/>
  <c r="A79" i="19"/>
  <c r="K49" i="19"/>
  <c r="H49" i="19"/>
  <c r="C78" i="19"/>
  <c r="A78" i="19"/>
  <c r="K76" i="19"/>
  <c r="H76" i="19"/>
  <c r="C77" i="19"/>
  <c r="A77" i="19"/>
  <c r="K42" i="19"/>
  <c r="H42" i="19"/>
  <c r="C76" i="19"/>
  <c r="A76" i="19"/>
  <c r="K102" i="19"/>
  <c r="H102" i="19"/>
  <c r="C75" i="19"/>
  <c r="A75" i="19"/>
  <c r="K16" i="19"/>
  <c r="H16" i="19"/>
  <c r="C74" i="19"/>
  <c r="A74" i="19"/>
  <c r="K33" i="19"/>
  <c r="H33" i="19"/>
  <c r="C73" i="19"/>
  <c r="A73" i="19"/>
  <c r="K111" i="19"/>
  <c r="H111" i="19"/>
  <c r="C72" i="19"/>
  <c r="A72" i="19"/>
  <c r="C71" i="19"/>
  <c r="A71" i="19"/>
  <c r="K110" i="19"/>
  <c r="H110" i="19"/>
  <c r="C70" i="19"/>
  <c r="A70" i="19"/>
  <c r="K28" i="19"/>
  <c r="H28" i="19"/>
  <c r="C69" i="19"/>
  <c r="A69" i="19"/>
  <c r="K101" i="19"/>
  <c r="H101" i="19"/>
  <c r="C68" i="19"/>
  <c r="A68" i="19"/>
  <c r="K109" i="19"/>
  <c r="H109" i="19"/>
  <c r="C67" i="19"/>
  <c r="A67" i="19"/>
  <c r="K32" i="19"/>
  <c r="H32" i="19"/>
  <c r="C66" i="19"/>
  <c r="A66" i="19"/>
  <c r="K26" i="19"/>
  <c r="H26" i="19"/>
  <c r="C65" i="19"/>
  <c r="A65" i="19"/>
  <c r="K24" i="19"/>
  <c r="H24" i="19"/>
  <c r="C64" i="19"/>
  <c r="A64" i="19"/>
  <c r="K30" i="19"/>
  <c r="H30" i="19"/>
  <c r="C63" i="19"/>
  <c r="A63" i="19"/>
  <c r="K86" i="19"/>
  <c r="H86" i="19"/>
  <c r="C62" i="19"/>
  <c r="A62" i="19"/>
  <c r="K97" i="19"/>
  <c r="H97" i="19"/>
  <c r="C61" i="19"/>
  <c r="A61" i="19"/>
  <c r="K113" i="19"/>
  <c r="H113" i="19"/>
  <c r="C60" i="19"/>
  <c r="A60" i="19"/>
  <c r="K20" i="19"/>
  <c r="H20" i="19"/>
  <c r="C59" i="19"/>
  <c r="A59" i="19"/>
  <c r="C58" i="19"/>
  <c r="A58" i="19"/>
  <c r="K18" i="19"/>
  <c r="H18" i="19"/>
  <c r="C57" i="19"/>
  <c r="A57" i="19"/>
  <c r="C56" i="19"/>
  <c r="A56" i="19"/>
  <c r="K96" i="19"/>
  <c r="H96" i="19"/>
  <c r="C55" i="19"/>
  <c r="A55" i="19"/>
  <c r="C54" i="19"/>
  <c r="A54" i="19"/>
  <c r="K27" i="19"/>
  <c r="H27" i="19"/>
  <c r="C53" i="19"/>
  <c r="A53" i="19"/>
  <c r="K63" i="19"/>
  <c r="H63" i="19"/>
  <c r="C52" i="19"/>
  <c r="A52" i="19"/>
  <c r="K75" i="19"/>
  <c r="H75" i="19"/>
  <c r="C51" i="19"/>
  <c r="A51" i="19"/>
  <c r="K47" i="19"/>
  <c r="H47" i="19"/>
  <c r="C50" i="19"/>
  <c r="A50" i="19"/>
  <c r="K74" i="19"/>
  <c r="H74" i="19"/>
  <c r="C49" i="19"/>
  <c r="A49" i="19"/>
  <c r="K29" i="19"/>
  <c r="H29" i="19"/>
  <c r="C48" i="19"/>
  <c r="A48" i="19"/>
  <c r="K57" i="19"/>
  <c r="H57" i="19"/>
  <c r="C47" i="19"/>
  <c r="A47" i="19"/>
  <c r="K62" i="19"/>
  <c r="H62" i="19"/>
  <c r="C46" i="19"/>
  <c r="A46" i="19"/>
  <c r="K46" i="19"/>
  <c r="H46" i="19"/>
  <c r="C45" i="19"/>
  <c r="A45" i="19"/>
  <c r="K23" i="19"/>
  <c r="H23" i="19"/>
  <c r="C44" i="19"/>
  <c r="A44" i="19"/>
  <c r="K85" i="19"/>
  <c r="H85" i="19"/>
  <c r="C43" i="19"/>
  <c r="A43" i="19"/>
  <c r="K41" i="19"/>
  <c r="H41" i="19"/>
  <c r="C42" i="19"/>
  <c r="A42" i="19"/>
  <c r="K100" i="19"/>
  <c r="H100" i="19"/>
  <c r="C41" i="19"/>
  <c r="A41" i="19"/>
  <c r="K56" i="19"/>
  <c r="H56" i="19"/>
  <c r="C40" i="19"/>
  <c r="A40" i="19"/>
  <c r="K31" i="19"/>
  <c r="H31" i="19"/>
  <c r="C39" i="19"/>
  <c r="A39" i="19"/>
  <c r="K84" i="19"/>
  <c r="H84" i="19"/>
  <c r="C38" i="19"/>
  <c r="A38" i="19"/>
  <c r="K22" i="19"/>
  <c r="H22" i="19"/>
  <c r="C37" i="19"/>
  <c r="A37" i="19"/>
  <c r="K108" i="19"/>
  <c r="H108" i="19"/>
  <c r="C36" i="19"/>
  <c r="A36" i="19"/>
  <c r="C35" i="19"/>
  <c r="A35" i="19"/>
  <c r="C34" i="19"/>
  <c r="A34" i="19"/>
  <c r="K55" i="19"/>
  <c r="H55" i="19"/>
  <c r="C33" i="19"/>
  <c r="A33" i="19"/>
  <c r="K107" i="19"/>
  <c r="H107" i="19"/>
  <c r="C32" i="19"/>
  <c r="A32" i="19"/>
  <c r="K83" i="19"/>
  <c r="H83" i="19"/>
  <c r="C31" i="19"/>
  <c r="A31" i="19"/>
  <c r="K15" i="19"/>
  <c r="H15" i="19"/>
  <c r="C30" i="19"/>
  <c r="A30" i="19"/>
  <c r="K17" i="19"/>
  <c r="H17" i="19"/>
  <c r="C29" i="19"/>
  <c r="A29" i="19"/>
  <c r="C28" i="19"/>
  <c r="A28" i="19"/>
  <c r="K61" i="19"/>
  <c r="H61" i="19"/>
  <c r="C27" i="19"/>
  <c r="A27" i="19"/>
  <c r="K25" i="19"/>
  <c r="H25" i="19"/>
  <c r="C26" i="19"/>
  <c r="A26" i="19"/>
  <c r="K40" i="19"/>
  <c r="H40" i="19"/>
  <c r="C25" i="19"/>
  <c r="A25" i="19"/>
  <c r="K99" i="19"/>
  <c r="H99" i="19"/>
  <c r="C24" i="19"/>
  <c r="A24" i="19"/>
  <c r="K95" i="19"/>
  <c r="H95" i="19"/>
  <c r="C23" i="19"/>
  <c r="A23" i="19"/>
  <c r="K19" i="19"/>
  <c r="H19" i="19"/>
  <c r="C22" i="19"/>
  <c r="A22" i="19"/>
  <c r="K39" i="19"/>
  <c r="H39" i="19"/>
  <c r="C21" i="19"/>
  <c r="A21" i="19"/>
  <c r="K38" i="19"/>
  <c r="H38" i="19"/>
  <c r="C20" i="19"/>
  <c r="A20" i="19"/>
  <c r="K82" i="19"/>
  <c r="H82" i="19"/>
  <c r="C19" i="19"/>
  <c r="A19" i="19"/>
  <c r="K106" i="19"/>
  <c r="H106" i="19"/>
  <c r="C18" i="19"/>
  <c r="A18" i="19"/>
  <c r="K21" i="19"/>
  <c r="H21" i="19"/>
  <c r="C17" i="19"/>
  <c r="A17" i="19"/>
  <c r="K45" i="19"/>
  <c r="H45" i="19"/>
  <c r="C16" i="19"/>
  <c r="A16" i="19"/>
  <c r="K105" i="19"/>
  <c r="H105" i="19"/>
  <c r="C15" i="19"/>
  <c r="A15" i="19"/>
  <c r="K80" i="18"/>
  <c r="H80" i="18"/>
  <c r="K83" i="18"/>
  <c r="H83" i="18"/>
  <c r="K94" i="18"/>
  <c r="H94" i="18"/>
  <c r="K35" i="18"/>
  <c r="H35" i="18"/>
  <c r="K79" i="18"/>
  <c r="H79" i="18"/>
  <c r="K23" i="18"/>
  <c r="H23" i="18"/>
  <c r="K45" i="18"/>
  <c r="H45" i="18"/>
  <c r="K28" i="18"/>
  <c r="H28" i="18"/>
  <c r="K101" i="18"/>
  <c r="H101" i="18"/>
  <c r="K58" i="18"/>
  <c r="H58" i="18"/>
  <c r="K47" i="18"/>
  <c r="H47" i="18"/>
  <c r="K52" i="18"/>
  <c r="H52" i="18"/>
  <c r="K46" i="18"/>
  <c r="H46" i="18"/>
  <c r="K78" i="18"/>
  <c r="H78" i="18"/>
  <c r="K90" i="18"/>
  <c r="H90" i="18"/>
  <c r="K27" i="18"/>
  <c r="H27" i="18"/>
  <c r="K98" i="18"/>
  <c r="H98" i="18"/>
  <c r="K20" i="18"/>
  <c r="H20" i="18"/>
  <c r="C105" i="18"/>
  <c r="A105" i="18"/>
  <c r="K69" i="18"/>
  <c r="H69" i="18"/>
  <c r="C104" i="18"/>
  <c r="A104" i="18"/>
  <c r="K34" i="18"/>
  <c r="H34" i="18"/>
  <c r="C103" i="18"/>
  <c r="A103" i="18"/>
  <c r="K89" i="18"/>
  <c r="H89" i="18"/>
  <c r="C102" i="18"/>
  <c r="A102" i="18"/>
  <c r="C101" i="18"/>
  <c r="A101" i="18"/>
  <c r="K61" i="18"/>
  <c r="H61" i="18"/>
  <c r="C100" i="18"/>
  <c r="A100" i="18"/>
  <c r="K30" i="18"/>
  <c r="H30" i="18"/>
  <c r="C99" i="18"/>
  <c r="A99" i="18"/>
  <c r="K37" i="18"/>
  <c r="H37" i="18"/>
  <c r="C98" i="18"/>
  <c r="A98" i="18"/>
  <c r="K44" i="18"/>
  <c r="H44" i="18"/>
  <c r="C97" i="18"/>
  <c r="A97" i="18"/>
  <c r="K17" i="18"/>
  <c r="H17" i="18"/>
  <c r="C96" i="18"/>
  <c r="A96" i="18"/>
  <c r="K24" i="18"/>
  <c r="H24" i="18"/>
  <c r="C95" i="18"/>
  <c r="A95" i="18"/>
  <c r="K88" i="18"/>
  <c r="H88" i="18"/>
  <c r="C94" i="18"/>
  <c r="A94" i="18"/>
  <c r="K68" i="18"/>
  <c r="H68" i="18"/>
  <c r="C93" i="18"/>
  <c r="A93" i="18"/>
  <c r="C92" i="18"/>
  <c r="A92" i="18"/>
  <c r="K60" i="18"/>
  <c r="H60" i="18"/>
  <c r="C91" i="18"/>
  <c r="A91" i="18"/>
  <c r="K97" i="18"/>
  <c r="H97" i="18"/>
  <c r="C90" i="18"/>
  <c r="A90" i="18"/>
  <c r="K77" i="18"/>
  <c r="H77" i="18"/>
  <c r="C89" i="18"/>
  <c r="A89" i="18"/>
  <c r="K33" i="18"/>
  <c r="H33" i="18"/>
  <c r="C88" i="18"/>
  <c r="A88" i="18"/>
  <c r="K93" i="18"/>
  <c r="H93" i="18"/>
  <c r="C87" i="18"/>
  <c r="A87" i="18"/>
  <c r="C86" i="18"/>
  <c r="A86" i="18"/>
  <c r="K29" i="18"/>
  <c r="H29" i="18"/>
  <c r="C85" i="18"/>
  <c r="A85" i="18"/>
  <c r="K96" i="18"/>
  <c r="H96" i="18"/>
  <c r="C84" i="18"/>
  <c r="A84" i="18"/>
  <c r="K16" i="18"/>
  <c r="H16" i="18"/>
  <c r="C83" i="18"/>
  <c r="A83" i="18"/>
  <c r="C82" i="18"/>
  <c r="A82" i="18"/>
  <c r="K41" i="18"/>
  <c r="H41" i="18"/>
  <c r="C81" i="18"/>
  <c r="A81" i="18"/>
  <c r="K36" i="18"/>
  <c r="H36" i="18"/>
  <c r="C80" i="18"/>
  <c r="A80" i="18"/>
  <c r="K76" i="18"/>
  <c r="H76" i="18"/>
  <c r="C79" i="18"/>
  <c r="A79" i="18"/>
  <c r="K105" i="18"/>
  <c r="H105" i="18"/>
  <c r="C78" i="18"/>
  <c r="A78" i="18"/>
  <c r="K87" i="18"/>
  <c r="H87" i="18"/>
  <c r="C77" i="18"/>
  <c r="A77" i="18"/>
  <c r="K19" i="18"/>
  <c r="H19" i="18"/>
  <c r="C76" i="18"/>
  <c r="A76" i="18"/>
  <c r="K40" i="18"/>
  <c r="H40" i="18"/>
  <c r="C75" i="18"/>
  <c r="A75" i="18"/>
  <c r="K32" i="18"/>
  <c r="H32" i="18"/>
  <c r="C74" i="18"/>
  <c r="A74" i="18"/>
  <c r="K38" i="18"/>
  <c r="H38" i="18"/>
  <c r="C73" i="18"/>
  <c r="A73" i="18"/>
  <c r="K51" i="18"/>
  <c r="H51" i="18"/>
  <c r="C72" i="18"/>
  <c r="A72" i="18"/>
  <c r="K21" i="18"/>
  <c r="H21" i="18"/>
  <c r="C71" i="18"/>
  <c r="A71" i="18"/>
  <c r="K26" i="18"/>
  <c r="H26" i="18"/>
  <c r="C70" i="18"/>
  <c r="A70" i="18"/>
  <c r="C69" i="18"/>
  <c r="A69" i="18"/>
  <c r="K62" i="18"/>
  <c r="H62" i="18"/>
  <c r="C68" i="18"/>
  <c r="A68" i="18"/>
  <c r="K18" i="18"/>
  <c r="H18" i="18"/>
  <c r="C67" i="18"/>
  <c r="A67" i="18"/>
  <c r="K100" i="18"/>
  <c r="H100" i="18"/>
  <c r="C66" i="18"/>
  <c r="A66" i="18"/>
  <c r="K75" i="18"/>
  <c r="H75" i="18"/>
  <c r="C65" i="18"/>
  <c r="A65" i="18"/>
  <c r="K25" i="18"/>
  <c r="H25" i="18"/>
  <c r="C64" i="18"/>
  <c r="A64" i="18"/>
  <c r="K67" i="18"/>
  <c r="H67" i="18"/>
  <c r="C63" i="18"/>
  <c r="A63" i="18"/>
  <c r="K57" i="18"/>
  <c r="H57" i="18"/>
  <c r="C62" i="18"/>
  <c r="A62" i="18"/>
  <c r="K82" i="18"/>
  <c r="H82" i="18"/>
  <c r="C61" i="18"/>
  <c r="A61" i="18"/>
  <c r="K74" i="18"/>
  <c r="H74" i="18"/>
  <c r="C60" i="18"/>
  <c r="A60" i="18"/>
  <c r="K66" i="18"/>
  <c r="H66" i="18"/>
  <c r="C59" i="18"/>
  <c r="A59" i="18"/>
  <c r="K56" i="18"/>
  <c r="H56" i="18"/>
  <c r="C58" i="18"/>
  <c r="A58" i="18"/>
  <c r="C57" i="18"/>
  <c r="A57" i="18"/>
  <c r="K39" i="18"/>
  <c r="H39" i="18"/>
  <c r="C56" i="18"/>
  <c r="A56" i="18"/>
  <c r="K43" i="18"/>
  <c r="H43" i="18"/>
  <c r="C55" i="18"/>
  <c r="A55" i="18"/>
  <c r="K22" i="18"/>
  <c r="H22" i="18"/>
  <c r="C54" i="18"/>
  <c r="A54" i="18"/>
  <c r="K50" i="18"/>
  <c r="H50" i="18"/>
  <c r="C53" i="18"/>
  <c r="A53" i="18"/>
  <c r="K104" i="18"/>
  <c r="H104" i="18"/>
  <c r="C52" i="18"/>
  <c r="A52" i="18"/>
  <c r="C51" i="18"/>
  <c r="A51" i="18"/>
  <c r="K49" i="18"/>
  <c r="H49" i="18"/>
  <c r="C50" i="18"/>
  <c r="A50" i="18"/>
  <c r="C49" i="18"/>
  <c r="A49" i="18"/>
  <c r="C48" i="18"/>
  <c r="A48" i="18"/>
  <c r="K48" i="18"/>
  <c r="H48" i="18"/>
  <c r="C47" i="18"/>
  <c r="A47" i="18"/>
  <c r="K59" i="18"/>
  <c r="H59" i="18"/>
  <c r="C46" i="18"/>
  <c r="A46" i="18"/>
  <c r="K103" i="18"/>
  <c r="H103" i="18"/>
  <c r="C45" i="18"/>
  <c r="A45" i="18"/>
  <c r="C44" i="18"/>
  <c r="A44" i="18"/>
  <c r="K86" i="18"/>
  <c r="H86" i="18"/>
  <c r="C43" i="18"/>
  <c r="A43" i="18"/>
  <c r="K73" i="18"/>
  <c r="H73" i="18"/>
  <c r="C42" i="18"/>
  <c r="A42" i="18"/>
  <c r="K85" i="18"/>
  <c r="H85" i="18"/>
  <c r="C41" i="18"/>
  <c r="A41" i="18"/>
  <c r="K53" i="18"/>
  <c r="H53" i="18"/>
  <c r="C40" i="18"/>
  <c r="A40" i="18"/>
  <c r="C39" i="18"/>
  <c r="A39" i="18"/>
  <c r="K65" i="18"/>
  <c r="H65" i="18"/>
  <c r="C38" i="18"/>
  <c r="A38" i="18"/>
  <c r="K15" i="18"/>
  <c r="H15" i="18"/>
  <c r="C37" i="18"/>
  <c r="A37" i="18"/>
  <c r="K55" i="18"/>
  <c r="H55" i="18"/>
  <c r="C36" i="18"/>
  <c r="A36" i="18"/>
  <c r="K42" i="18"/>
  <c r="H42" i="18"/>
  <c r="C35" i="18"/>
  <c r="A35" i="18"/>
  <c r="K64" i="18"/>
  <c r="H64" i="18"/>
  <c r="C34" i="18"/>
  <c r="A34" i="18"/>
  <c r="K92" i="18"/>
  <c r="H92" i="18"/>
  <c r="C33" i="18"/>
  <c r="A33" i="18"/>
  <c r="K72" i="18"/>
  <c r="H72" i="18"/>
  <c r="C32" i="18"/>
  <c r="A32" i="18"/>
  <c r="K99" i="18"/>
  <c r="H99" i="18"/>
  <c r="C31" i="18"/>
  <c r="A31" i="18"/>
  <c r="C30" i="18"/>
  <c r="A30" i="18"/>
  <c r="K81" i="18"/>
  <c r="H81" i="18"/>
  <c r="C29" i="18"/>
  <c r="A29" i="18"/>
  <c r="K84" i="18"/>
  <c r="H84" i="18"/>
  <c r="C28" i="18"/>
  <c r="A28" i="18"/>
  <c r="K63" i="18"/>
  <c r="H63" i="18"/>
  <c r="C27" i="18"/>
  <c r="A27" i="18"/>
  <c r="C26" i="18"/>
  <c r="A26" i="18"/>
  <c r="K95" i="18"/>
  <c r="H95" i="18"/>
  <c r="C25" i="18"/>
  <c r="A25" i="18"/>
  <c r="K102" i="18"/>
  <c r="H102" i="18"/>
  <c r="C24" i="18"/>
  <c r="A24" i="18"/>
  <c r="C23" i="18"/>
  <c r="A23" i="18"/>
  <c r="C22" i="18"/>
  <c r="A22" i="18"/>
  <c r="K71" i="18"/>
  <c r="H71" i="18"/>
  <c r="C21" i="18"/>
  <c r="A21" i="18"/>
  <c r="C20" i="18"/>
  <c r="A20" i="18"/>
  <c r="K54" i="18"/>
  <c r="H54" i="18"/>
  <c r="C19" i="18"/>
  <c r="A19" i="18"/>
  <c r="K91" i="18"/>
  <c r="H91" i="18"/>
  <c r="C18" i="18"/>
  <c r="A18" i="18"/>
  <c r="K70" i="18"/>
  <c r="H70" i="18"/>
  <c r="C17" i="18"/>
  <c r="A17" i="18"/>
  <c r="K31" i="18"/>
  <c r="H31" i="18"/>
  <c r="C16" i="18"/>
  <c r="A16" i="18"/>
  <c r="C15" i="18"/>
  <c r="A15" i="18"/>
  <c r="K21" i="17"/>
  <c r="H21" i="17"/>
  <c r="K63" i="17"/>
  <c r="H63" i="17"/>
  <c r="K32" i="17"/>
  <c r="H32" i="17"/>
  <c r="K37" i="17"/>
  <c r="H37" i="17"/>
  <c r="K80" i="17"/>
  <c r="H80" i="17"/>
  <c r="K74" i="17"/>
  <c r="H74" i="17"/>
  <c r="K62" i="17"/>
  <c r="H62" i="17"/>
  <c r="K73" i="17"/>
  <c r="H73" i="17"/>
  <c r="K72" i="17"/>
  <c r="H72" i="17"/>
  <c r="K56" i="17"/>
  <c r="H56" i="17"/>
  <c r="K68" i="17"/>
  <c r="H68" i="17"/>
  <c r="K71" i="17"/>
  <c r="H71" i="17"/>
  <c r="K79" i="17"/>
  <c r="H79" i="17"/>
  <c r="C83" i="17"/>
  <c r="A83" i="17"/>
  <c r="K31" i="17"/>
  <c r="H31" i="17"/>
  <c r="C82" i="17"/>
  <c r="A82" i="17"/>
  <c r="K27" i="17"/>
  <c r="H27" i="17"/>
  <c r="C81" i="17"/>
  <c r="A81" i="17"/>
  <c r="K55" i="17"/>
  <c r="H55" i="17"/>
  <c r="C80" i="17"/>
  <c r="A80" i="17"/>
  <c r="K48" i="17"/>
  <c r="H48" i="17"/>
  <c r="C79" i="17"/>
  <c r="A79" i="17"/>
  <c r="K67" i="17"/>
  <c r="H67" i="17"/>
  <c r="C78" i="17"/>
  <c r="A78" i="17"/>
  <c r="K47" i="17"/>
  <c r="H47" i="17"/>
  <c r="C77" i="17"/>
  <c r="A77" i="17"/>
  <c r="K24" i="17"/>
  <c r="H24" i="17"/>
  <c r="C76" i="17"/>
  <c r="A76" i="17"/>
  <c r="K41" i="17"/>
  <c r="H41" i="17"/>
  <c r="C75" i="17"/>
  <c r="A75" i="17"/>
  <c r="K46" i="17"/>
  <c r="H46" i="17"/>
  <c r="C74" i="17"/>
  <c r="A74" i="17"/>
  <c r="K70" i="17"/>
  <c r="H70" i="17"/>
  <c r="C73" i="17"/>
  <c r="A73" i="17"/>
  <c r="K35" i="17"/>
  <c r="H35" i="17"/>
  <c r="C72" i="17"/>
  <c r="A72" i="17"/>
  <c r="K54" i="17"/>
  <c r="H54" i="17"/>
  <c r="C71" i="17"/>
  <c r="A71" i="17"/>
  <c r="C70" i="17"/>
  <c r="A70" i="17"/>
  <c r="K78" i="17"/>
  <c r="H78" i="17"/>
  <c r="C69" i="17"/>
  <c r="A69" i="17"/>
  <c r="K33" i="17"/>
  <c r="H33" i="17"/>
  <c r="C68" i="17"/>
  <c r="A68" i="17"/>
  <c r="K45" i="17"/>
  <c r="H45" i="17"/>
  <c r="C67" i="17"/>
  <c r="A67" i="17"/>
  <c r="K61" i="17"/>
  <c r="H61" i="17"/>
  <c r="C66" i="17"/>
  <c r="A66" i="17"/>
  <c r="K42" i="17"/>
  <c r="H42" i="17"/>
  <c r="C65" i="17"/>
  <c r="A65" i="17"/>
  <c r="K52" i="17"/>
  <c r="H52" i="17"/>
  <c r="C64" i="17"/>
  <c r="A64" i="17"/>
  <c r="C63" i="17"/>
  <c r="A63" i="17"/>
  <c r="C62" i="17"/>
  <c r="A62" i="17"/>
  <c r="C61" i="17"/>
  <c r="A61" i="17"/>
  <c r="K83" i="17"/>
  <c r="H83" i="17"/>
  <c r="C60" i="17"/>
  <c r="A60" i="17"/>
  <c r="K66" i="17"/>
  <c r="H66" i="17"/>
  <c r="C59" i="17"/>
  <c r="A59" i="17"/>
  <c r="C58" i="17"/>
  <c r="A58" i="17"/>
  <c r="K30" i="17"/>
  <c r="H30" i="17"/>
  <c r="C57" i="17"/>
  <c r="A57" i="17"/>
  <c r="C56" i="17"/>
  <c r="A56" i="17"/>
  <c r="K44" i="17"/>
  <c r="H44" i="17"/>
  <c r="C55" i="17"/>
  <c r="A55" i="17"/>
  <c r="K15" i="17"/>
  <c r="H15" i="17"/>
  <c r="C54" i="17"/>
  <c r="A54" i="17"/>
  <c r="C53" i="17"/>
  <c r="A53" i="17"/>
  <c r="K25" i="17"/>
  <c r="H25" i="17"/>
  <c r="C52" i="17"/>
  <c r="A52" i="17"/>
  <c r="K36" i="17"/>
  <c r="H36" i="17"/>
  <c r="C51" i="17"/>
  <c r="A51" i="17"/>
  <c r="C50" i="17"/>
  <c r="A50" i="17"/>
  <c r="K38" i="17"/>
  <c r="H38" i="17"/>
  <c r="C49" i="17"/>
  <c r="A49" i="17"/>
  <c r="C48" i="17"/>
  <c r="A48" i="17"/>
  <c r="K82" i="17"/>
  <c r="H82" i="17"/>
  <c r="C47" i="17"/>
  <c r="A47" i="17"/>
  <c r="C46" i="17"/>
  <c r="A46" i="17"/>
  <c r="K40" i="17"/>
  <c r="H40" i="17"/>
  <c r="C45" i="17"/>
  <c r="A45" i="17"/>
  <c r="K34" i="17"/>
  <c r="H34" i="17"/>
  <c r="C44" i="17"/>
  <c r="A44" i="17"/>
  <c r="K20" i="17"/>
  <c r="H20" i="17"/>
  <c r="C43" i="17"/>
  <c r="A43" i="17"/>
  <c r="K16" i="17"/>
  <c r="H16" i="17"/>
  <c r="C42" i="17"/>
  <c r="A42" i="17"/>
  <c r="K23" i="17"/>
  <c r="H23" i="17"/>
  <c r="C41" i="17"/>
  <c r="A41" i="17"/>
  <c r="K19" i="17"/>
  <c r="H19" i="17"/>
  <c r="C40" i="17"/>
  <c r="A40" i="17"/>
  <c r="K57" i="17"/>
  <c r="H57" i="17"/>
  <c r="C39" i="17"/>
  <c r="A39" i="17"/>
  <c r="C38" i="17"/>
  <c r="A38" i="17"/>
  <c r="K22" i="17"/>
  <c r="H22" i="17"/>
  <c r="C37" i="17"/>
  <c r="A37" i="17"/>
  <c r="K51" i="17"/>
  <c r="H51" i="17"/>
  <c r="C36" i="17"/>
  <c r="A36" i="17"/>
  <c r="K65" i="17"/>
  <c r="H65" i="17"/>
  <c r="C35" i="17"/>
  <c r="A35" i="17"/>
  <c r="K60" i="17"/>
  <c r="H60" i="17"/>
  <c r="C34" i="17"/>
  <c r="A34" i="17"/>
  <c r="K26" i="17"/>
  <c r="H26" i="17"/>
  <c r="C33" i="17"/>
  <c r="A33" i="17"/>
  <c r="K69" i="17"/>
  <c r="H69" i="17"/>
  <c r="C32" i="17"/>
  <c r="A32" i="17"/>
  <c r="K77" i="17"/>
  <c r="H77" i="17"/>
  <c r="C31" i="17"/>
  <c r="A31" i="17"/>
  <c r="K50" i="17"/>
  <c r="H50" i="17"/>
  <c r="C30" i="17"/>
  <c r="A30" i="17"/>
  <c r="K81" i="17"/>
  <c r="H81" i="17"/>
  <c r="C29" i="17"/>
  <c r="A29" i="17"/>
  <c r="C28" i="17"/>
  <c r="A28" i="17"/>
  <c r="K43" i="17"/>
  <c r="H43" i="17"/>
  <c r="C27" i="17"/>
  <c r="A27" i="17"/>
  <c r="K18" i="17"/>
  <c r="H18" i="17"/>
  <c r="C26" i="17"/>
  <c r="A26" i="17"/>
  <c r="K76" i="17"/>
  <c r="H76" i="17"/>
  <c r="C25" i="17"/>
  <c r="A25" i="17"/>
  <c r="K59" i="17"/>
  <c r="H59" i="17"/>
  <c r="C24" i="17"/>
  <c r="A24" i="17"/>
  <c r="K64" i="17"/>
  <c r="H64" i="17"/>
  <c r="C23" i="17"/>
  <c r="A23" i="17"/>
  <c r="K39" i="17"/>
  <c r="H39" i="17"/>
  <c r="C22" i="17"/>
  <c r="A22" i="17"/>
  <c r="K58" i="17"/>
  <c r="H58" i="17"/>
  <c r="C21" i="17"/>
  <c r="A21" i="17"/>
  <c r="K29" i="17"/>
  <c r="H29" i="17"/>
  <c r="C20" i="17"/>
  <c r="A20" i="17"/>
  <c r="K28" i="17"/>
  <c r="H28" i="17"/>
  <c r="C19" i="17"/>
  <c r="A19" i="17"/>
  <c r="K75" i="17"/>
  <c r="H75" i="17"/>
  <c r="C18" i="17"/>
  <c r="A18" i="17"/>
  <c r="K53" i="17"/>
  <c r="H53" i="17"/>
  <c r="C17" i="17"/>
  <c r="A17" i="17"/>
  <c r="K17" i="17"/>
  <c r="H17" i="17"/>
  <c r="C16" i="17"/>
  <c r="A16" i="17"/>
  <c r="K49" i="17"/>
  <c r="H49" i="17"/>
  <c r="C15" i="17"/>
  <c r="A15" i="17"/>
  <c r="K44" i="16"/>
  <c r="H44" i="16"/>
  <c r="K62" i="16"/>
  <c r="H62" i="16"/>
  <c r="K21" i="16"/>
  <c r="H21" i="16"/>
  <c r="K43" i="16"/>
  <c r="H43" i="16"/>
  <c r="K30" i="16"/>
  <c r="H30" i="16"/>
  <c r="K53" i="16"/>
  <c r="H53" i="16"/>
  <c r="K34" i="16"/>
  <c r="H34" i="16"/>
  <c r="K49" i="16"/>
  <c r="H49" i="16"/>
  <c r="K58" i="16"/>
  <c r="H58" i="16"/>
  <c r="C62" i="16"/>
  <c r="A62" i="16"/>
  <c r="K33" i="16"/>
  <c r="H33" i="16"/>
  <c r="C61" i="16"/>
  <c r="A61" i="16"/>
  <c r="K22" i="16"/>
  <c r="H22" i="16"/>
  <c r="C60" i="16"/>
  <c r="A60" i="16"/>
  <c r="K37" i="16"/>
  <c r="H37" i="16"/>
  <c r="C59" i="16"/>
  <c r="A59" i="16"/>
  <c r="K61" i="16"/>
  <c r="H61" i="16"/>
  <c r="C58" i="16"/>
  <c r="A58" i="16"/>
  <c r="K57" i="16"/>
  <c r="H57" i="16"/>
  <c r="C57" i="16"/>
  <c r="A57" i="16"/>
  <c r="K48" i="16"/>
  <c r="H48" i="16"/>
  <c r="C56" i="16"/>
  <c r="A56" i="16"/>
  <c r="K56" i="16"/>
  <c r="H56" i="16"/>
  <c r="C55" i="16"/>
  <c r="A55" i="16"/>
  <c r="K28" i="16"/>
  <c r="H28" i="16"/>
  <c r="C54" i="16"/>
  <c r="A54" i="16"/>
  <c r="K42" i="16"/>
  <c r="H42" i="16"/>
  <c r="C53" i="16"/>
  <c r="A53" i="16"/>
  <c r="K55" i="16"/>
  <c r="H55" i="16"/>
  <c r="C52" i="16"/>
  <c r="A52" i="16"/>
  <c r="K51" i="16"/>
  <c r="H51" i="16"/>
  <c r="C51" i="16"/>
  <c r="A51" i="16"/>
  <c r="K54" i="16"/>
  <c r="H54" i="16"/>
  <c r="C50" i="16"/>
  <c r="A50" i="16"/>
  <c r="C49" i="16"/>
  <c r="A49" i="16"/>
  <c r="K38" i="16"/>
  <c r="H38" i="16"/>
  <c r="C48" i="16"/>
  <c r="A48" i="16"/>
  <c r="C47" i="16"/>
  <c r="A47" i="16"/>
  <c r="C46" i="16"/>
  <c r="A46" i="16"/>
  <c r="K36" i="16"/>
  <c r="H36" i="16"/>
  <c r="C45" i="16"/>
  <c r="A45" i="16"/>
  <c r="K23" i="16"/>
  <c r="H23" i="16"/>
  <c r="C44" i="16"/>
  <c r="A44" i="16"/>
  <c r="K24" i="16"/>
  <c r="H24" i="16"/>
  <c r="C43" i="16"/>
  <c r="A43" i="16"/>
  <c r="K47" i="16"/>
  <c r="H47" i="16"/>
  <c r="C42" i="16"/>
  <c r="A42" i="16"/>
  <c r="K50" i="16"/>
  <c r="H50" i="16"/>
  <c r="C41" i="16"/>
  <c r="A41" i="16"/>
  <c r="K41" i="16"/>
  <c r="H41" i="16"/>
  <c r="C40" i="16"/>
  <c r="A40" i="16"/>
  <c r="C39" i="16"/>
  <c r="A39" i="16"/>
  <c r="K18" i="16"/>
  <c r="H18" i="16"/>
  <c r="C38" i="16"/>
  <c r="A38" i="16"/>
  <c r="C37" i="16"/>
  <c r="A37" i="16"/>
  <c r="C36" i="16"/>
  <c r="A36" i="16"/>
  <c r="K27" i="16"/>
  <c r="H27" i="16"/>
  <c r="C35" i="16"/>
  <c r="A35" i="16"/>
  <c r="K29" i="16"/>
  <c r="H29" i="16"/>
  <c r="C34" i="16"/>
  <c r="A34" i="16"/>
  <c r="K32" i="16"/>
  <c r="H32" i="16"/>
  <c r="C33" i="16"/>
  <c r="A33" i="16"/>
  <c r="K40" i="16"/>
  <c r="H40" i="16"/>
  <c r="C32" i="16"/>
  <c r="A32" i="16"/>
  <c r="K60" i="16"/>
  <c r="H60" i="16"/>
  <c r="C31" i="16"/>
  <c r="A31" i="16"/>
  <c r="K15" i="16"/>
  <c r="H15" i="16"/>
  <c r="C30" i="16"/>
  <c r="A30" i="16"/>
  <c r="K16" i="16"/>
  <c r="H16" i="16"/>
  <c r="C29" i="16"/>
  <c r="A29" i="16"/>
  <c r="K31" i="16"/>
  <c r="H31" i="16"/>
  <c r="C28" i="16"/>
  <c r="A28" i="16"/>
  <c r="K59" i="16"/>
  <c r="H59" i="16"/>
  <c r="C27" i="16"/>
  <c r="A27" i="16"/>
  <c r="K45" i="16"/>
  <c r="H45" i="16"/>
  <c r="C26" i="16"/>
  <c r="A26" i="16"/>
  <c r="K46" i="16"/>
  <c r="H46" i="16"/>
  <c r="C25" i="16"/>
  <c r="A25" i="16"/>
  <c r="C24" i="16"/>
  <c r="A24" i="16"/>
  <c r="C23" i="16"/>
  <c r="A23" i="16"/>
  <c r="K26" i="16"/>
  <c r="H26" i="16"/>
  <c r="C22" i="16"/>
  <c r="A22" i="16"/>
  <c r="K17" i="16"/>
  <c r="H17" i="16"/>
  <c r="C21" i="16"/>
  <c r="A21" i="16"/>
  <c r="K20" i="16"/>
  <c r="H20" i="16"/>
  <c r="C20" i="16"/>
  <c r="A20" i="16"/>
  <c r="K35" i="16"/>
  <c r="H35" i="16"/>
  <c r="C19" i="16"/>
  <c r="A19" i="16"/>
  <c r="K52" i="16"/>
  <c r="H52" i="16"/>
  <c r="C18" i="16"/>
  <c r="A18" i="16"/>
  <c r="K19" i="16"/>
  <c r="H19" i="16"/>
  <c r="C17" i="16"/>
  <c r="A17" i="16"/>
  <c r="K39" i="16"/>
  <c r="H39" i="16"/>
  <c r="C16" i="16"/>
  <c r="A16" i="16"/>
  <c r="K25" i="16"/>
  <c r="H25" i="16"/>
  <c r="C15" i="16"/>
  <c r="A15" i="16"/>
  <c r="K67" i="15"/>
  <c r="H67" i="15"/>
  <c r="K62" i="15"/>
  <c r="H62" i="15"/>
  <c r="K57" i="15"/>
  <c r="H57" i="15"/>
  <c r="K28" i="15"/>
  <c r="H28" i="15"/>
  <c r="K19" i="15"/>
  <c r="H19" i="15"/>
  <c r="K27" i="15"/>
  <c r="H27" i="15"/>
  <c r="K23" i="15"/>
  <c r="H23" i="15"/>
  <c r="K18" i="15"/>
  <c r="H18" i="15"/>
  <c r="K22" i="15"/>
  <c r="H22" i="15"/>
  <c r="C67" i="15"/>
  <c r="A67" i="15"/>
  <c r="C66" i="15"/>
  <c r="A66" i="15"/>
  <c r="C65" i="15"/>
  <c r="A65" i="15"/>
  <c r="K31" i="15"/>
  <c r="H31" i="15"/>
  <c r="C64" i="15"/>
  <c r="A64" i="15"/>
  <c r="K36" i="15"/>
  <c r="H36" i="15"/>
  <c r="C63" i="15"/>
  <c r="A63" i="15"/>
  <c r="K53" i="15"/>
  <c r="H53" i="15"/>
  <c r="C62" i="15"/>
  <c r="A62" i="15"/>
  <c r="K29" i="15"/>
  <c r="H29" i="15"/>
  <c r="C61" i="15"/>
  <c r="A61" i="15"/>
  <c r="K50" i="15"/>
  <c r="H50" i="15"/>
  <c r="C60" i="15"/>
  <c r="A60" i="15"/>
  <c r="K21" i="15"/>
  <c r="H21" i="15"/>
  <c r="C59" i="15"/>
  <c r="A59" i="15"/>
  <c r="K48" i="15"/>
  <c r="H48" i="15"/>
  <c r="C58" i="15"/>
  <c r="A58" i="15"/>
  <c r="K33" i="15"/>
  <c r="H33" i="15"/>
  <c r="C57" i="15"/>
  <c r="A57" i="15"/>
  <c r="K16" i="15"/>
  <c r="H16" i="15"/>
  <c r="C56" i="15"/>
  <c r="A56" i="15"/>
  <c r="C55" i="15"/>
  <c r="A55" i="15"/>
  <c r="C54" i="15"/>
  <c r="A54" i="15"/>
  <c r="C53" i="15"/>
  <c r="A53" i="15"/>
  <c r="K47" i="15"/>
  <c r="H47" i="15"/>
  <c r="C52" i="15"/>
  <c r="A52" i="15"/>
  <c r="K20" i="15"/>
  <c r="H20" i="15"/>
  <c r="C51" i="15"/>
  <c r="A51" i="15"/>
  <c r="K15" i="15"/>
  <c r="H15" i="15"/>
  <c r="C50" i="15"/>
  <c r="A50" i="15"/>
  <c r="K61" i="15"/>
  <c r="H61" i="15"/>
  <c r="C49" i="15"/>
  <c r="A49" i="15"/>
  <c r="K66" i="15"/>
  <c r="H66" i="15"/>
  <c r="C48" i="15"/>
  <c r="A48" i="15"/>
  <c r="K35" i="15"/>
  <c r="H35" i="15"/>
  <c r="C47" i="15"/>
  <c r="A47" i="15"/>
  <c r="C46" i="15"/>
  <c r="A46" i="15"/>
  <c r="K56" i="15"/>
  <c r="H56" i="15"/>
  <c r="C45" i="15"/>
  <c r="A45" i="15"/>
  <c r="C44" i="15"/>
  <c r="A44" i="15"/>
  <c r="K34" i="15"/>
  <c r="H34" i="15"/>
  <c r="C43" i="15"/>
  <c r="A43" i="15"/>
  <c r="K40" i="15"/>
  <c r="H40" i="15"/>
  <c r="C42" i="15"/>
  <c r="A42" i="15"/>
  <c r="K24" i="15"/>
  <c r="H24" i="15"/>
  <c r="C41" i="15"/>
  <c r="A41" i="15"/>
  <c r="K60" i="15"/>
  <c r="H60" i="15"/>
  <c r="C40" i="15"/>
  <c r="A40" i="15"/>
  <c r="K46" i="15"/>
  <c r="H46" i="15"/>
  <c r="C39" i="15"/>
  <c r="A39" i="15"/>
  <c r="C38" i="15"/>
  <c r="A38" i="15"/>
  <c r="K39" i="15"/>
  <c r="H39" i="15"/>
  <c r="C37" i="15"/>
  <c r="A37" i="15"/>
  <c r="K52" i="15"/>
  <c r="H52" i="15"/>
  <c r="C36" i="15"/>
  <c r="A36" i="15"/>
  <c r="K45" i="15"/>
  <c r="H45" i="15"/>
  <c r="C35" i="15"/>
  <c r="A35" i="15"/>
  <c r="K26" i="15"/>
  <c r="H26" i="15"/>
  <c r="C34" i="15"/>
  <c r="A34" i="15"/>
  <c r="K65" i="15"/>
  <c r="H65" i="15"/>
  <c r="C33" i="15"/>
  <c r="A33" i="15"/>
  <c r="K43" i="15"/>
  <c r="H43" i="15"/>
  <c r="C32" i="15"/>
  <c r="A32" i="15"/>
  <c r="K63" i="15"/>
  <c r="H63" i="15"/>
  <c r="C31" i="15"/>
  <c r="A31" i="15"/>
  <c r="K55" i="15"/>
  <c r="H55" i="15"/>
  <c r="C30" i="15"/>
  <c r="A30" i="15"/>
  <c r="K64" i="15"/>
  <c r="H64" i="15"/>
  <c r="C29" i="15"/>
  <c r="A29" i="15"/>
  <c r="K30" i="15"/>
  <c r="H30" i="15"/>
  <c r="C28" i="15"/>
  <c r="A28" i="15"/>
  <c r="K51" i="15"/>
  <c r="H51" i="15"/>
  <c r="C27" i="15"/>
  <c r="A27" i="15"/>
  <c r="K59" i="15"/>
  <c r="H59" i="15"/>
  <c r="C26" i="15"/>
  <c r="A26" i="15"/>
  <c r="K25" i="15"/>
  <c r="H25" i="15"/>
  <c r="C25" i="15"/>
  <c r="A25" i="15"/>
  <c r="K44" i="15"/>
  <c r="H44" i="15"/>
  <c r="C24" i="15"/>
  <c r="A24" i="15"/>
  <c r="K38" i="15"/>
  <c r="H38" i="15"/>
  <c r="C23" i="15"/>
  <c r="A23" i="15"/>
  <c r="K49" i="15"/>
  <c r="H49" i="15"/>
  <c r="C22" i="15"/>
  <c r="A22" i="15"/>
  <c r="K37" i="15"/>
  <c r="H37" i="15"/>
  <c r="C21" i="15"/>
  <c r="A21" i="15"/>
  <c r="K32" i="15"/>
  <c r="H32" i="15"/>
  <c r="C20" i="15"/>
  <c r="A20" i="15"/>
  <c r="K58" i="15"/>
  <c r="H58" i="15"/>
  <c r="C19" i="15"/>
  <c r="A19" i="15"/>
  <c r="K42" i="15"/>
  <c r="H42" i="15"/>
  <c r="C18" i="15"/>
  <c r="A18" i="15"/>
  <c r="K17" i="15"/>
  <c r="H17" i="15"/>
  <c r="C17" i="15"/>
  <c r="A17" i="15"/>
  <c r="K54" i="15"/>
  <c r="H54" i="15"/>
  <c r="C16" i="15"/>
  <c r="A16" i="15"/>
  <c r="K41" i="15"/>
  <c r="H41" i="15"/>
  <c r="C15" i="15"/>
  <c r="A15" i="15"/>
  <c r="K33" i="14"/>
  <c r="H33" i="14"/>
  <c r="K21" i="14"/>
  <c r="H21" i="14"/>
  <c r="K25" i="14"/>
  <c r="H25" i="14"/>
  <c r="K32" i="14"/>
  <c r="H32" i="14"/>
  <c r="K24" i="14"/>
  <c r="H24" i="14"/>
  <c r="K27" i="14"/>
  <c r="H27" i="14"/>
  <c r="A35" i="14"/>
  <c r="A34" i="14"/>
  <c r="K20" i="14"/>
  <c r="H20" i="14"/>
  <c r="A33" i="14"/>
  <c r="K29" i="14"/>
  <c r="H29" i="14"/>
  <c r="A32" i="14"/>
  <c r="K31" i="14"/>
  <c r="H31" i="14"/>
  <c r="A31" i="14"/>
  <c r="K34" i="14"/>
  <c r="H34" i="14"/>
  <c r="A30" i="14"/>
  <c r="A29" i="14"/>
  <c r="K17" i="14"/>
  <c r="H17" i="14"/>
  <c r="A28" i="14"/>
  <c r="K28" i="14"/>
  <c r="H28" i="14"/>
  <c r="A27" i="14"/>
  <c r="K16" i="14"/>
  <c r="H16" i="14"/>
  <c r="A26" i="14"/>
  <c r="K15" i="14"/>
  <c r="H15" i="14"/>
  <c r="A25" i="14"/>
  <c r="K23" i="14"/>
  <c r="H23" i="14"/>
  <c r="A24" i="14"/>
  <c r="K19" i="14"/>
  <c r="H19" i="14"/>
  <c r="A23" i="14"/>
  <c r="K35" i="14"/>
  <c r="H35" i="14"/>
  <c r="A22" i="14"/>
  <c r="A21" i="14"/>
  <c r="K18" i="14"/>
  <c r="H18" i="14"/>
  <c r="A20" i="14"/>
  <c r="K22" i="14"/>
  <c r="H22" i="14"/>
  <c r="A19" i="14"/>
  <c r="K30" i="14"/>
  <c r="H30" i="14"/>
  <c r="A18" i="14"/>
  <c r="K26" i="14"/>
  <c r="H26" i="14"/>
  <c r="A17" i="14"/>
  <c r="A16" i="14"/>
  <c r="A15" i="14"/>
  <c r="C16" i="10" l="1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15" i="10"/>
  <c r="H18" i="10"/>
  <c r="H16" i="10"/>
  <c r="H22" i="10"/>
  <c r="H35" i="10"/>
  <c r="H38" i="10"/>
  <c r="H25" i="10"/>
  <c r="H26" i="10"/>
  <c r="H24" i="10"/>
  <c r="H21" i="10"/>
  <c r="H33" i="10"/>
  <c r="H30" i="10"/>
  <c r="H27" i="10"/>
  <c r="H17" i="10"/>
  <c r="H36" i="10"/>
  <c r="H28" i="10"/>
  <c r="H19" i="10"/>
  <c r="H15" i="10"/>
  <c r="H37" i="10"/>
  <c r="H23" i="10"/>
  <c r="H31" i="10"/>
  <c r="H20" i="10"/>
  <c r="H29" i="10"/>
  <c r="H34" i="10"/>
  <c r="H32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15" i="10"/>
  <c r="K32" i="10"/>
  <c r="K18" i="10"/>
  <c r="K16" i="10"/>
  <c r="K22" i="10"/>
  <c r="K35" i="10"/>
  <c r="K38" i="10"/>
  <c r="K25" i="10"/>
  <c r="K26" i="10"/>
  <c r="K24" i="10"/>
  <c r="K21" i="10"/>
  <c r="K33" i="10"/>
  <c r="K30" i="10"/>
  <c r="K27" i="10"/>
  <c r="K17" i="10"/>
  <c r="K36" i="10"/>
  <c r="K28" i="10"/>
  <c r="K19" i="10"/>
  <c r="K15" i="10"/>
  <c r="K37" i="10"/>
  <c r="K23" i="10"/>
  <c r="K31" i="10"/>
  <c r="K20" i="10"/>
  <c r="K29" i="10"/>
  <c r="K34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<sst xmlns="http://schemas.openxmlformats.org/spreadsheetml/2006/main" count="1009" uniqueCount="438">
  <si>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</si>
  <si>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</si>
  <si>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</si>
  <si>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</si>
  <si>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</si>
  <si>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</si>
  <si>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</si>
  <si>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</si>
  <si>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</si>
  <si>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</si>
  <si>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</si>
  <si>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</si>
  <si>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</si>
  <si>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</si>
  <si>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</si>
  <si>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</si>
  <si>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</si>
  <si>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</si>
  <si>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</si>
  <si>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</si>
  <si>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</si>
  <si>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</si>
  <si>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</si>
  <si>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</si>
  <si>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</si>
  <si>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</si>
  <si>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</si>
  <si>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</si>
  <si>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география</t>
  </si>
  <si>
    <t>ГЕО-5-1</t>
  </si>
  <si>
    <t>ГЕО-5-2</t>
  </si>
  <si>
    <t>ГЕО-5-3</t>
  </si>
  <si>
    <t>ГЕО-5-4</t>
  </si>
  <si>
    <t>ГЕО-5-5</t>
  </si>
  <si>
    <t>ГЕО-5-6</t>
  </si>
  <si>
    <t>ГЕО-5-7</t>
  </si>
  <si>
    <t>ГЕО-5-8</t>
  </si>
  <si>
    <t>ГЕО-5-9</t>
  </si>
  <si>
    <t>ГЕО-5-10</t>
  </si>
  <si>
    <t>ГЕО-5-11</t>
  </si>
  <si>
    <t>ГЕО-5-12</t>
  </si>
  <si>
    <t>ГЕО-5-13</t>
  </si>
  <si>
    <t>ГЕО-5-15</t>
  </si>
  <si>
    <t>ГЕО-5-16</t>
  </si>
  <si>
    <t>ГЕО-5-17</t>
  </si>
  <si>
    <t>ГЕО-5-18</t>
  </si>
  <si>
    <t>ГЕО-5-19</t>
  </si>
  <si>
    <t>ГЕО-5-22</t>
  </si>
  <si>
    <t>ГЕО-5-23</t>
  </si>
  <si>
    <t>ГЕО-5-24</t>
  </si>
  <si>
    <t>ГЕО-5-25</t>
  </si>
  <si>
    <t>ГЕО-5-26</t>
  </si>
  <si>
    <t>ГЕО-5-27</t>
  </si>
  <si>
    <t>ГЕО-5-28</t>
  </si>
  <si>
    <t>ГЕО-5-29</t>
  </si>
  <si>
    <t>ГЕО-5-30</t>
  </si>
  <si>
    <t>ГЕО-5-31</t>
  </si>
  <si>
    <t>ГЕО-5-32</t>
  </si>
  <si>
    <t>ГЕО-5-33</t>
  </si>
  <si>
    <t>ГЕО-5-34</t>
  </si>
  <si>
    <t>ГЕО-5-35</t>
  </si>
  <si>
    <t>ГЕО-5-36</t>
  </si>
  <si>
    <t>ГЕО-5-37</t>
  </si>
  <si>
    <t>ГЕО-5-38</t>
  </si>
  <si>
    <t>ГЕО-5-39</t>
  </si>
  <si>
    <t>ГЕО-5-41</t>
  </si>
  <si>
    <t>ГЕО-5-43</t>
  </si>
  <si>
    <t>ГЕО-5-45</t>
  </si>
  <si>
    <t>ГЕО-5-46</t>
  </si>
  <si>
    <t>ГЕО-5-47</t>
  </si>
  <si>
    <t>ГЕО-5-48</t>
  </si>
  <si>
    <t>ГЕО-5-49</t>
  </si>
  <si>
    <t>ГЕО-5-50</t>
  </si>
  <si>
    <t>ГЕО-5-51</t>
  </si>
  <si>
    <t>ГЕО-5-52</t>
  </si>
  <si>
    <t>ГЕО-5-53</t>
  </si>
  <si>
    <t>ГЕО-5-54</t>
  </si>
  <si>
    <t>ГЕО-5-55</t>
  </si>
  <si>
    <t>ГЕО-5-56</t>
  </si>
  <si>
    <t>ГЕО-5-58</t>
  </si>
  <si>
    <t>ГЕО-5-59</t>
  </si>
  <si>
    <t>ГЕО-5-60</t>
  </si>
  <si>
    <t>ГЕО-5-61</t>
  </si>
  <si>
    <t>ГЕО-5-62</t>
  </si>
  <si>
    <t>ГЕО-5-63</t>
  </si>
  <si>
    <t>ГЕО-5-64</t>
  </si>
  <si>
    <t>ГЕО-5-65</t>
  </si>
  <si>
    <t>ГЕО-5-66</t>
  </si>
  <si>
    <t>ГЕО-5-67</t>
  </si>
  <si>
    <t>ГЕО-5-68</t>
  </si>
  <si>
    <t>ГЕО-5-69</t>
  </si>
  <si>
    <t>ГЕО-5-70</t>
  </si>
  <si>
    <t>ГЕО-5-71</t>
  </si>
  <si>
    <t>ГЕО-5-72</t>
  </si>
  <si>
    <t>ГЕО-5-73</t>
  </si>
  <si>
    <t>ГЕО-5-74</t>
  </si>
  <si>
    <t>ГЕО-5-75</t>
  </si>
  <si>
    <t>ГЕО-5-76</t>
  </si>
  <si>
    <t>ГЕО-5-77</t>
  </si>
  <si>
    <t>ГЕО-5-78</t>
  </si>
  <si>
    <t>ГЕО-5-79</t>
  </si>
  <si>
    <t>ГЕО-5-80</t>
  </si>
  <si>
    <t>ГЕО-5-81</t>
  </si>
  <si>
    <t>ГЕО-5-82</t>
  </si>
  <si>
    <t>ГЕО-5-83</t>
  </si>
  <si>
    <t>ГЕО-5-85</t>
  </si>
  <si>
    <t>ГЕО-5-86</t>
  </si>
  <si>
    <t>ГЕО-5-88</t>
  </si>
  <si>
    <t>ГЕО-5-89</t>
  </si>
  <si>
    <t>ГЕО-5-90</t>
  </si>
  <si>
    <t>ГЕО-5-91</t>
  </si>
  <si>
    <t>ГЕО-5-93</t>
  </si>
  <si>
    <t>ГЕО-5-94</t>
  </si>
  <si>
    <t>ГЕО-5-95</t>
  </si>
  <si>
    <t>ГЕО-5-96</t>
  </si>
  <si>
    <t>ГЕО-5-97</t>
  </si>
  <si>
    <t>ГЕО-5-98</t>
  </si>
  <si>
    <t>ГЕО-5-99</t>
  </si>
  <si>
    <t>ГЕО-5-100</t>
  </si>
  <si>
    <t>ГЕО-5-102</t>
  </si>
  <si>
    <t>ГЕО-5-103</t>
  </si>
  <si>
    <t>ГЕО-5-105</t>
  </si>
  <si>
    <t>ГЕО-5-106</t>
  </si>
  <si>
    <t>ГЕО-5-107</t>
  </si>
  <si>
    <t>ГЕО-5-108</t>
  </si>
  <si>
    <t>ГЕО-5-109</t>
  </si>
  <si>
    <t>ГЕО-5-110</t>
  </si>
  <si>
    <t>ГЕО-5-111</t>
  </si>
  <si>
    <t>ГЕО-5-112</t>
  </si>
  <si>
    <t>ГЕО-6-2</t>
  </si>
  <si>
    <t>ГЕО-6-3</t>
  </si>
  <si>
    <t>ГЕО-6-4</t>
  </si>
  <si>
    <t>ГЕО-6-5</t>
  </si>
  <si>
    <t>ГЕО-6-7</t>
  </si>
  <si>
    <t>ГЕО-6-10</t>
  </si>
  <si>
    <t>ГЕО-6-11</t>
  </si>
  <si>
    <t>ГЕО-6-13</t>
  </si>
  <si>
    <t>ГЕО-6-14</t>
  </si>
  <si>
    <t>ГЕО-6-15</t>
  </si>
  <si>
    <t>ГЕО-6-17</t>
  </si>
  <si>
    <t>ГЕО-6-18</t>
  </si>
  <si>
    <t>ГЕО-6-19</t>
  </si>
  <si>
    <t>ГЕО-6-20</t>
  </si>
  <si>
    <t>ГЕО-6-21</t>
  </si>
  <si>
    <t>ГЕО-6-22</t>
  </si>
  <si>
    <t>ГЕО-6-23</t>
  </si>
  <si>
    <t>ГЕО-6-24</t>
  </si>
  <si>
    <t>ГЕО-6-26</t>
  </si>
  <si>
    <t>ГЕО-6-27</t>
  </si>
  <si>
    <t>ГЕО-6-28</t>
  </si>
  <si>
    <t>ГЕО-6-29</t>
  </si>
  <si>
    <t>ГЕО-6-31</t>
  </si>
  <si>
    <t>ГЕО-6-32</t>
  </si>
  <si>
    <t>ГЕО-6-33</t>
  </si>
  <si>
    <t>ГЕО-6-36</t>
  </si>
  <si>
    <t>ГЕО-6-38</t>
  </si>
  <si>
    <t>ГЕО-6-39</t>
  </si>
  <si>
    <t>ГЕО-6-40</t>
  </si>
  <si>
    <t>ГЕО-6-41</t>
  </si>
  <si>
    <t>ГЕО-6-42</t>
  </si>
  <si>
    <t>ГЕО-6-44</t>
  </si>
  <si>
    <t>ГЕО-6-45</t>
  </si>
  <si>
    <t>ГЕО-6-46</t>
  </si>
  <si>
    <t>ГЕО-6-47</t>
  </si>
  <si>
    <t>ГЕО-6-48</t>
  </si>
  <si>
    <t>ГЕО-6-49</t>
  </si>
  <si>
    <t>ГЕО-6-50</t>
  </si>
  <si>
    <t>ГЕО-6-51</t>
  </si>
  <si>
    <t>ГЕО-6-52</t>
  </si>
  <si>
    <t>ГЕО-6-53</t>
  </si>
  <si>
    <t>ГЕО-6-54</t>
  </si>
  <si>
    <t>ГЕО-6-56</t>
  </si>
  <si>
    <t>ГЕО-6-57</t>
  </si>
  <si>
    <t>ГЕО-6-58</t>
  </si>
  <si>
    <t>ГЕО-6-59</t>
  </si>
  <si>
    <t>ГЕО-6-60</t>
  </si>
  <si>
    <t>ГЕО-6-61</t>
  </si>
  <si>
    <t>ГЕО-6-62</t>
  </si>
  <si>
    <t>ГЕО-6-63</t>
  </si>
  <si>
    <t>ГЕО-6-64</t>
  </si>
  <si>
    <t>ГЕО-6-65</t>
  </si>
  <si>
    <t>ГЕО-6-66</t>
  </si>
  <si>
    <t>ГЕО-6-67</t>
  </si>
  <si>
    <t>ГЕО-6-69</t>
  </si>
  <si>
    <t>ГЕО-6-70</t>
  </si>
  <si>
    <t>ГЕО-6-71</t>
  </si>
  <si>
    <t>ГЕО-6-73</t>
  </si>
  <si>
    <t>ГЕО-6-74</t>
  </si>
  <si>
    <t>ГЕО-6-75</t>
  </si>
  <si>
    <t>ГЕО-6-76</t>
  </si>
  <si>
    <t>ГЕО-6-77</t>
  </si>
  <si>
    <t>ГЕО-6-79</t>
  </si>
  <si>
    <t>ГЕО-6-80</t>
  </si>
  <si>
    <t>ГЕО-6-81</t>
  </si>
  <si>
    <t>ГЕО-6-82</t>
  </si>
  <si>
    <t>ГЕО-6-83</t>
  </si>
  <si>
    <t>ГЕО-6-84</t>
  </si>
  <si>
    <t>ГЕО-6-85</t>
  </si>
  <si>
    <t>ГЕО-6-86</t>
  </si>
  <si>
    <t>ГЕО-6-88</t>
  </si>
  <si>
    <t>ГЕО-6-89</t>
  </si>
  <si>
    <t>ГЕО-6-90</t>
  </si>
  <si>
    <t>ГЕО-6-91</t>
  </si>
  <si>
    <t>ГЕО-6-92</t>
  </si>
  <si>
    <t>ГЕО-6-94</t>
  </si>
  <si>
    <t>ГЕО-6-95</t>
  </si>
  <si>
    <t>ГЕО-6-96</t>
  </si>
  <si>
    <t>ГЕО-6-98</t>
  </si>
  <si>
    <t>ГЕО-6-99</t>
  </si>
  <si>
    <t>ГЕО-6-102</t>
  </si>
  <si>
    <t>ГЕО-6-103</t>
  </si>
  <si>
    <t>ГЕО-6-105</t>
  </si>
  <si>
    <t>ГЕО-6-107</t>
  </si>
  <si>
    <t>ГЕО-6-108</t>
  </si>
  <si>
    <t>ГЕО-6-109</t>
  </si>
  <si>
    <t>ГЕО-6-110</t>
  </si>
  <si>
    <t>ГЕО-6-111</t>
  </si>
  <si>
    <t>ГЕО-6-112</t>
  </si>
  <si>
    <t>ГЕО-6-113</t>
  </si>
  <si>
    <t>ГЕО-6-114</t>
  </si>
  <si>
    <t>ГЕО-7-1</t>
  </si>
  <si>
    <t>ГЕО-7-2</t>
  </si>
  <si>
    <t>ГЕО-7-4</t>
  </si>
  <si>
    <t>ГЕО-7-5</t>
  </si>
  <si>
    <t>ГЕО-7-6</t>
  </si>
  <si>
    <t>ГЕО-7-7</t>
  </si>
  <si>
    <t>ГЕО-7-9</t>
  </si>
  <si>
    <t>ГЕО-7-10</t>
  </si>
  <si>
    <t>ГЕО-7-11</t>
  </si>
  <si>
    <t>ГЕО-7-12</t>
  </si>
  <si>
    <t>ГЕО-7-13</t>
  </si>
  <si>
    <t>ГЕО-7-15</t>
  </si>
  <si>
    <t>ГЕО-7-16</t>
  </si>
  <si>
    <t>ГЕО-7-17</t>
  </si>
  <si>
    <t>ГЕО-7-18</t>
  </si>
  <si>
    <t>ГЕО-7-19</t>
  </si>
  <si>
    <t>ГЕО-7-20</t>
  </si>
  <si>
    <t>ГЕО-7-21</t>
  </si>
  <si>
    <t>ГЕО-7-22</t>
  </si>
  <si>
    <t>ГЕО-7-23</t>
  </si>
  <si>
    <t>ГЕО-7-25</t>
  </si>
  <si>
    <t>ГЕО-7-26</t>
  </si>
  <si>
    <t>ГЕО-7-27</t>
  </si>
  <si>
    <t>ГЕО-7-28</t>
  </si>
  <si>
    <t>ГЕО-7-29</t>
  </si>
  <si>
    <t>ГЕО-7-30</t>
  </si>
  <si>
    <t>ГЕО-7-31</t>
  </si>
  <si>
    <t>ГЕО-7-33</t>
  </si>
  <si>
    <t>ГЕО-7-35</t>
  </si>
  <si>
    <t>ГЕО-7-37</t>
  </si>
  <si>
    <t>ГЕО-7-38</t>
  </si>
  <si>
    <t>ГЕО-7-40</t>
  </si>
  <si>
    <t>ГЕО-7-41</t>
  </si>
  <si>
    <t>ГЕО-7-43</t>
  </si>
  <si>
    <t>ГЕО-7-45</t>
  </si>
  <si>
    <t>ГЕО-7-46</t>
  </si>
  <si>
    <t>ГЕО-7-50</t>
  </si>
  <si>
    <t>ГЕО-7-51</t>
  </si>
  <si>
    <t>ГЕО-7-52</t>
  </si>
  <si>
    <t>ГЕО-7-53</t>
  </si>
  <si>
    <t>ГЕО-7-54</t>
  </si>
  <si>
    <t>ГЕО-7-55</t>
  </si>
  <si>
    <t>ГЕО-7-57</t>
  </si>
  <si>
    <t>ГЕО-7-58</t>
  </si>
  <si>
    <t>ГЕО-7-59</t>
  </si>
  <si>
    <t>ГЕО-7-60</t>
  </si>
  <si>
    <t>ГЕО-7-61</t>
  </si>
  <si>
    <t>ГЕО-7-62</t>
  </si>
  <si>
    <t>ГЕО-7-63</t>
  </si>
  <si>
    <t>ГЕО-7-64</t>
  </si>
  <si>
    <t>ГЕО-7-65</t>
  </si>
  <si>
    <t>ГЕО-7-66</t>
  </si>
  <si>
    <t>ГЕО-7-67</t>
  </si>
  <si>
    <t>ГЕО-7-68</t>
  </si>
  <si>
    <t>ГЕО-7-69</t>
  </si>
  <si>
    <t>ГЕО-7-70</t>
  </si>
  <si>
    <t>ГЕО-7-71</t>
  </si>
  <si>
    <t>ГЕО-7-72</t>
  </si>
  <si>
    <t>ГЕО-7-73</t>
  </si>
  <si>
    <t>ГЕО-7-74</t>
  </si>
  <si>
    <t>ГЕО-7-75</t>
  </si>
  <si>
    <t>ГЕО-7-76</t>
  </si>
  <si>
    <t>ГЕО-7-77</t>
  </si>
  <si>
    <t>ГЕО-7-78</t>
  </si>
  <si>
    <t>ГЕО-7-79</t>
  </si>
  <si>
    <t>ГЕО-7-80</t>
  </si>
  <si>
    <t>ГЕО-7-81</t>
  </si>
  <si>
    <t>ГЕО-10-1</t>
  </si>
  <si>
    <t>ГЕО-10-2</t>
  </si>
  <si>
    <t>ГЕО-10-3</t>
  </si>
  <si>
    <t>ГЕО-10-4</t>
  </si>
  <si>
    <t>ГЕО-10-5</t>
  </si>
  <si>
    <t>ГЕО-10-7</t>
  </si>
  <si>
    <t>ГЕО-10-8</t>
  </si>
  <si>
    <t>ГЕО-10-9</t>
  </si>
  <si>
    <t>ГЕО-10-10</t>
  </si>
  <si>
    <t>ГЕО-10-11</t>
  </si>
  <si>
    <t>ГЕО-10-12</t>
  </si>
  <si>
    <t>ГЕО-10-15</t>
  </si>
  <si>
    <t>ГЕО-10-17</t>
  </si>
  <si>
    <t>ГЕО-10-18</t>
  </si>
  <si>
    <t>ГЕО-10-19</t>
  </si>
  <si>
    <t>ГЕО-10-20</t>
  </si>
  <si>
    <t>ГЕО-10-21</t>
  </si>
  <si>
    <t>ГЕО-10-22</t>
  </si>
  <si>
    <t>ГЕО-10-26</t>
  </si>
  <si>
    <t>ГЕО-10-27</t>
  </si>
  <si>
    <t>ГЕО-10-28</t>
  </si>
  <si>
    <t>ГЕО-10-29</t>
  </si>
  <si>
    <t>ГЕО-10-30</t>
  </si>
  <si>
    <t>ГЕО-10-31</t>
  </si>
  <si>
    <t>ГЕО-11-3</t>
  </si>
  <si>
    <t>ГЕО-11-4</t>
  </si>
  <si>
    <t>ГЕО-11-5</t>
  </si>
  <si>
    <t>ГЕО-11-6</t>
  </si>
  <si>
    <t>ГЕО-11-8</t>
  </si>
  <si>
    <t>ГЕО-11-9</t>
  </si>
  <si>
    <t>ГЕО-11-10</t>
  </si>
  <si>
    <t>ГЕО-11-11</t>
  </si>
  <si>
    <t>ГЕО-11-12</t>
  </si>
  <si>
    <t>ГЕО-11-13</t>
  </si>
  <si>
    <t>ГЕО-11-14</t>
  </si>
  <si>
    <t>ГЕО-11-16</t>
  </si>
  <si>
    <t>ГЕО-11-17</t>
  </si>
  <si>
    <t>ГЕО-11-18</t>
  </si>
  <si>
    <t>ГЕО-11-19</t>
  </si>
  <si>
    <t>ГЕО-11-21</t>
  </si>
  <si>
    <t>ГЕО-11-22</t>
  </si>
  <si>
    <t>ГЕО-11-23</t>
  </si>
  <si>
    <t>ГЕО-11-24</t>
  </si>
  <si>
    <t>ГЕО-11-26</t>
  </si>
  <si>
    <t>ГЕО-11-27</t>
  </si>
  <si>
    <t>ГЕО-8-1</t>
  </si>
  <si>
    <t>ГЕО-8-2</t>
  </si>
  <si>
    <t>ГЕО-8-3</t>
  </si>
  <si>
    <t>ГЕО-8-4</t>
  </si>
  <si>
    <t>ГЕО-8-5</t>
  </si>
  <si>
    <t>ГЕО-8-6</t>
  </si>
  <si>
    <t>ГЕО-8-7</t>
  </si>
  <si>
    <t>ГЕО-8-8</t>
  </si>
  <si>
    <t>ГЕО-8-11</t>
  </si>
  <si>
    <t>ГЕО-8-12</t>
  </si>
  <si>
    <t>ГЕО-8-13</t>
  </si>
  <si>
    <t>ГЕО-8-14</t>
  </si>
  <si>
    <t>ГЕО-8-15</t>
  </si>
  <si>
    <t>ГЕО-8-16</t>
  </si>
  <si>
    <t>ГЕО-8-17</t>
  </si>
  <si>
    <t>ГЕО-8-18</t>
  </si>
  <si>
    <t>ГЕО-8-19</t>
  </si>
  <si>
    <t>ГЕО-8-20</t>
  </si>
  <si>
    <t>ГЕО-8-21</t>
  </si>
  <si>
    <t>ГЕО-8-24</t>
  </si>
  <si>
    <t>ГЕО-8-26</t>
  </si>
  <si>
    <t>ГЕО-8-27</t>
  </si>
  <si>
    <t>ГЕО-8-28</t>
  </si>
  <si>
    <t>ГЕО-8-29</t>
  </si>
  <si>
    <t>ГЕО-8-30</t>
  </si>
  <si>
    <t>ГЕО-8-31</t>
  </si>
  <si>
    <t>ГЕО-8-34</t>
  </si>
  <si>
    <t>ГЕО-8-36</t>
  </si>
  <si>
    <t>ГЕО-8-37</t>
  </si>
  <si>
    <t>ГЕО-8-38</t>
  </si>
  <si>
    <t>ГЕО-8-39</t>
  </si>
  <si>
    <t>ГЕО-8-40</t>
  </si>
  <si>
    <t>ГЕО-8-41</t>
  </si>
  <si>
    <t>ГЕО-8-42</t>
  </si>
  <si>
    <t>ГЕО-8-43</t>
  </si>
  <si>
    <t>ГЕО-8-44</t>
  </si>
  <si>
    <t>ГЕО-8-45</t>
  </si>
  <si>
    <t>ГЕО-8-46</t>
  </si>
  <si>
    <t>ГЕО-8-47</t>
  </si>
  <si>
    <t>ГЕО-8-49</t>
  </si>
  <si>
    <t>ГЕО-8-50</t>
  </si>
  <si>
    <t>ГЕО-8-51</t>
  </si>
  <si>
    <t>ГЕО-8-53</t>
  </si>
  <si>
    <t>ГЕО-8-54</t>
  </si>
  <si>
    <t>ГЕО-8-55</t>
  </si>
  <si>
    <t>ГЕО-8-56</t>
  </si>
  <si>
    <t>ГЕО-8-57</t>
  </si>
  <si>
    <t>ГЕО-8-58</t>
  </si>
  <si>
    <t>ГЕО-9-1</t>
  </si>
  <si>
    <t>ГЕО-9-2</t>
  </si>
  <si>
    <t>ГЕО-9-3</t>
  </si>
  <si>
    <t>ГЕО-9-4</t>
  </si>
  <si>
    <t>ГЕО-9-5</t>
  </si>
  <si>
    <t>ГЕО-9-6</t>
  </si>
  <si>
    <t>ГЕО-9-7</t>
  </si>
  <si>
    <t>ГЕО-9-8</t>
  </si>
  <si>
    <t>ГЕО-9-9</t>
  </si>
  <si>
    <t>ГЕО-9-10</t>
  </si>
  <si>
    <t>ГЕО-9-11</t>
  </si>
  <si>
    <t>ГЕО-9-12</t>
  </si>
  <si>
    <t>ГЕО-9-13</t>
  </si>
  <si>
    <t>ГЕО-9-14</t>
  </si>
  <si>
    <t>ГЕО-9-15</t>
  </si>
  <si>
    <t>ГЕО-9-16</t>
  </si>
  <si>
    <t>ГЕО-9-17</t>
  </si>
  <si>
    <t>ГЕО-9-18</t>
  </si>
  <si>
    <t>ГЕО-9-19</t>
  </si>
  <si>
    <t>ГЕО-9-20</t>
  </si>
  <si>
    <t>ГЕО-9-21</t>
  </si>
  <si>
    <t>ГЕО-9-22</t>
  </si>
  <si>
    <t>ГЕО-9-23</t>
  </si>
  <si>
    <t>ГЕО-9-25</t>
  </si>
  <si>
    <t>ГЕО-9-26</t>
  </si>
  <si>
    <t>ГЕО-9-27</t>
  </si>
  <si>
    <t>ГЕО-9-28</t>
  </si>
  <si>
    <t>ГЕО-9-29</t>
  </si>
  <si>
    <t>ГЕО-9-31</t>
  </si>
  <si>
    <t>ГЕО-9-33</t>
  </si>
  <si>
    <t>ГЕО-9-34</t>
  </si>
  <si>
    <t>ГЕО-9-35</t>
  </si>
  <si>
    <t>ГЕО-9-36</t>
  </si>
  <si>
    <t>ГЕО-9-37</t>
  </si>
  <si>
    <t>ГЕО-9-38</t>
  </si>
  <si>
    <t>ГЕО-9-43</t>
  </si>
  <si>
    <t>ГЕО-9-44</t>
  </si>
  <si>
    <t>ГЕО-9-45</t>
  </si>
  <si>
    <t>ГЕО-9-46</t>
  </si>
  <si>
    <t>ГЕО-9-47</t>
  </si>
  <si>
    <t>ГЕО-9-48</t>
  </si>
  <si>
    <t>ГЕО-9-49</t>
  </si>
  <si>
    <t>ГЕО-9-50</t>
  </si>
  <si>
    <t>ГЕО-9-53</t>
  </si>
  <si>
    <t>ГЕО-9-55</t>
  </si>
  <si>
    <t>ГЕО-9-56</t>
  </si>
  <si>
    <t>ГЕО-9-57</t>
  </si>
  <si>
    <t>ГЕО-9-58</t>
  </si>
  <si>
    <t>ГЕО-9-59</t>
  </si>
  <si>
    <t>ГЕО-9-60</t>
  </si>
  <si>
    <t>ГЕО-9-61</t>
  </si>
  <si>
    <t>ГЕО-9-62</t>
  </si>
  <si>
    <t>Л.С. Соловьева</t>
  </si>
  <si>
    <t>И.Ю. Лаврюхинцева</t>
  </si>
  <si>
    <t>Л. С. Соловьева</t>
  </si>
  <si>
    <t>ГЕО-7-82</t>
  </si>
  <si>
    <t>ГЕО-7-83</t>
  </si>
  <si>
    <t>ГЕО-9-95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</si>
</sst>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49"/>
  <sheetViews>
    <sheetView view="pageBreakPreview" topLeftCell="A2" zoomScale="110" zoomScaleNormal="40" zoomScaleSheetLayoutView="110" workbookViewId="0">
      <selection activeCell="E15" sqref="E15:G1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5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география</v>
      </c>
      <c r="B15" s="8">
        <v>4</v>
      </c>
      <c r="C15" s="14">
        <f t="shared" ref="C15:C78" si="1">ROW(B15)-14</f>
        <v>1</v>
      </c>
      <c r="D15" s="28" t="s">
        <v>43</v>
      </c>
      <c r="E15" s="29"/>
      <c r="F15" s="29"/>
      <c r="G15" s="29"/>
      <c r="H15" s="28">
        <f t="shared" ref="H15:H46" si="2">$I$7</f>
        <v>5</v>
      </c>
      <c r="I15" s="31">
        <v>5</v>
      </c>
      <c r="J15" s="28">
        <v>27</v>
      </c>
      <c r="K15" s="25">
        <f t="shared" ref="K15:K46" si="3">J15/$F$12</f>
        <v>0.62790697674418605</v>
      </c>
      <c r="L15" s="28" t="s">
        <v>25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81</v>
      </c>
      <c r="E16" s="29"/>
      <c r="F16" s="29"/>
      <c r="G16" s="29"/>
      <c r="H16" s="28">
        <f t="shared" si="2"/>
        <v>5</v>
      </c>
      <c r="I16" s="31">
        <v>5</v>
      </c>
      <c r="J16" s="28">
        <v>22</v>
      </c>
      <c r="K16" s="25">
        <f t="shared" si="3"/>
        <v>0.51162790697674421</v>
      </c>
      <c r="L16" s="28" t="s">
        <v>26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42</v>
      </c>
      <c r="E17" s="29"/>
      <c r="F17" s="29"/>
      <c r="G17" s="29"/>
      <c r="H17" s="28">
        <f t="shared" si="2"/>
        <v>5</v>
      </c>
      <c r="I17" s="31">
        <v>5</v>
      </c>
      <c r="J17" s="28">
        <v>21</v>
      </c>
      <c r="K17" s="25">
        <f t="shared" si="3"/>
        <v>0.48837209302325579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66</v>
      </c>
      <c r="E18" s="29"/>
      <c r="F18" s="29"/>
      <c r="G18" s="29"/>
      <c r="H18" s="28">
        <f t="shared" si="2"/>
        <v>5</v>
      </c>
      <c r="I18" s="31">
        <v>5</v>
      </c>
      <c r="J18" s="28">
        <v>20</v>
      </c>
      <c r="K18" s="25">
        <f t="shared" si="3"/>
        <v>0.46511627906976744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36</v>
      </c>
      <c r="E19" s="29"/>
      <c r="F19" s="29"/>
      <c r="G19" s="29"/>
      <c r="H19" s="28">
        <f t="shared" si="2"/>
        <v>5</v>
      </c>
      <c r="I19" s="31">
        <v>5</v>
      </c>
      <c r="J19" s="28">
        <v>18</v>
      </c>
      <c r="K19" s="25">
        <f t="shared" si="3"/>
        <v>0.41860465116279072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67</v>
      </c>
      <c r="E20" s="29"/>
      <c r="F20" s="29"/>
      <c r="G20" s="29"/>
      <c r="H20" s="28">
        <f t="shared" si="2"/>
        <v>5</v>
      </c>
      <c r="I20" s="31">
        <v>5</v>
      </c>
      <c r="J20" s="28">
        <v>18</v>
      </c>
      <c r="K20" s="25">
        <f t="shared" si="3"/>
        <v>0.41860465116279072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31</v>
      </c>
      <c r="E21" s="29"/>
      <c r="F21" s="29"/>
      <c r="G21" s="29"/>
      <c r="H21" s="28">
        <f t="shared" si="2"/>
        <v>5</v>
      </c>
      <c r="I21" s="31">
        <v>5</v>
      </c>
      <c r="J21" s="28">
        <v>17</v>
      </c>
      <c r="K21" s="25">
        <f t="shared" si="3"/>
        <v>0.39534883720930231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48</v>
      </c>
      <c r="E22" s="29"/>
      <c r="F22" s="29"/>
      <c r="G22" s="29"/>
      <c r="H22" s="28">
        <f t="shared" si="2"/>
        <v>5</v>
      </c>
      <c r="I22" s="31">
        <v>5</v>
      </c>
      <c r="J22" s="28">
        <v>17</v>
      </c>
      <c r="K22" s="25">
        <f t="shared" si="3"/>
        <v>0.39534883720930231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55</v>
      </c>
      <c r="E23" s="29"/>
      <c r="F23" s="29"/>
      <c r="G23" s="29"/>
      <c r="H23" s="28">
        <f t="shared" si="2"/>
        <v>5</v>
      </c>
      <c r="I23" s="31">
        <v>5</v>
      </c>
      <c r="J23" s="28">
        <v>17</v>
      </c>
      <c r="K23" s="25">
        <f t="shared" si="3"/>
        <v>0.39534883720930231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72</v>
      </c>
      <c r="E24" s="29"/>
      <c r="F24" s="29"/>
      <c r="G24" s="29"/>
      <c r="H24" s="28">
        <f t="shared" si="2"/>
        <v>5</v>
      </c>
      <c r="I24" s="31">
        <v>5</v>
      </c>
      <c r="J24" s="28">
        <v>17</v>
      </c>
      <c r="K24" s="25">
        <f t="shared" si="3"/>
        <v>0.39534883720930231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40</v>
      </c>
      <c r="E25" s="29"/>
      <c r="F25" s="29"/>
      <c r="G25" s="29"/>
      <c r="H25" s="28">
        <f t="shared" si="2"/>
        <v>5</v>
      </c>
      <c r="I25" s="31">
        <v>5</v>
      </c>
      <c r="J25" s="28">
        <v>16</v>
      </c>
      <c r="K25" s="25">
        <f t="shared" si="3"/>
        <v>0.37209302325581395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73</v>
      </c>
      <c r="E26" s="29"/>
      <c r="F26" s="29"/>
      <c r="G26" s="29"/>
      <c r="H26" s="28">
        <f t="shared" si="2"/>
        <v>5</v>
      </c>
      <c r="I26" s="31">
        <v>5</v>
      </c>
      <c r="J26" s="28">
        <v>16</v>
      </c>
      <c r="K26" s="25">
        <f t="shared" si="3"/>
        <v>0.37209302325581395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64</v>
      </c>
      <c r="E27" s="29"/>
      <c r="F27" s="29"/>
      <c r="G27" s="29"/>
      <c r="H27" s="28">
        <f t="shared" si="2"/>
        <v>5</v>
      </c>
      <c r="I27" s="31">
        <v>5</v>
      </c>
      <c r="J27" s="28">
        <v>15</v>
      </c>
      <c r="K27" s="25">
        <f t="shared" si="3"/>
        <v>0.34883720930232559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77</v>
      </c>
      <c r="E28" s="29"/>
      <c r="F28" s="29"/>
      <c r="G28" s="29"/>
      <c r="H28" s="28">
        <f t="shared" si="2"/>
        <v>5</v>
      </c>
      <c r="I28" s="31">
        <v>5</v>
      </c>
      <c r="J28" s="28">
        <v>15</v>
      </c>
      <c r="K28" s="25">
        <f t="shared" si="3"/>
        <v>0.34883720930232559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59</v>
      </c>
      <c r="E29" s="29"/>
      <c r="F29" s="29"/>
      <c r="G29" s="29"/>
      <c r="H29" s="28">
        <f t="shared" si="2"/>
        <v>5</v>
      </c>
      <c r="I29" s="31">
        <v>5</v>
      </c>
      <c r="J29" s="28">
        <v>14</v>
      </c>
      <c r="K29" s="25">
        <f t="shared" si="3"/>
        <v>0.32558139534883723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71</v>
      </c>
      <c r="E30" s="29"/>
      <c r="F30" s="29"/>
      <c r="G30" s="29"/>
      <c r="H30" s="28">
        <f t="shared" si="2"/>
        <v>5</v>
      </c>
      <c r="I30" s="31">
        <v>5</v>
      </c>
      <c r="J30" s="28">
        <v>14</v>
      </c>
      <c r="K30" s="25">
        <f t="shared" si="3"/>
        <v>0.32558139534883723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50</v>
      </c>
      <c r="E31" s="29"/>
      <c r="F31" s="29"/>
      <c r="G31" s="29"/>
      <c r="H31" s="28">
        <f t="shared" si="2"/>
        <v>5</v>
      </c>
      <c r="I31" s="31">
        <v>5</v>
      </c>
      <c r="J31" s="28">
        <v>13</v>
      </c>
      <c r="K31" s="25">
        <f t="shared" si="3"/>
        <v>0.30232558139534882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74</v>
      </c>
      <c r="E32" s="29"/>
      <c r="F32" s="29"/>
      <c r="G32" s="29"/>
      <c r="H32" s="28">
        <f t="shared" si="2"/>
        <v>5</v>
      </c>
      <c r="I32" s="31">
        <v>5</v>
      </c>
      <c r="J32" s="28">
        <v>13</v>
      </c>
      <c r="K32" s="25">
        <f t="shared" si="3"/>
        <v>0.30232558139534882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80</v>
      </c>
      <c r="E33" s="29"/>
      <c r="F33" s="29"/>
      <c r="G33" s="29"/>
      <c r="H33" s="28">
        <f t="shared" si="2"/>
        <v>5</v>
      </c>
      <c r="I33" s="31">
        <v>5</v>
      </c>
      <c r="J33" s="28">
        <v>13</v>
      </c>
      <c r="K33" s="25">
        <f t="shared" si="3"/>
        <v>0.30232558139534882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90</v>
      </c>
      <c r="E34" s="29"/>
      <c r="F34" s="29"/>
      <c r="G34" s="29"/>
      <c r="H34" s="28">
        <f t="shared" si="2"/>
        <v>5</v>
      </c>
      <c r="I34" s="31">
        <v>5</v>
      </c>
      <c r="J34" s="28">
        <v>13</v>
      </c>
      <c r="K34" s="25">
        <f t="shared" si="3"/>
        <v>0.30232558139534882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98</v>
      </c>
      <c r="E35" s="29"/>
      <c r="F35" s="29"/>
      <c r="G35" s="29"/>
      <c r="H35" s="28">
        <f t="shared" si="2"/>
        <v>5</v>
      </c>
      <c r="I35" s="31">
        <v>5</v>
      </c>
      <c r="J35" s="28">
        <v>13</v>
      </c>
      <c r="K35" s="25">
        <f t="shared" si="3"/>
        <v>0.30232558139534882</v>
      </c>
      <c r="L35" s="28" t="s">
        <v>27</v>
      </c>
    </row>
    <row r="36" spans="1:12" ht="27.6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114</v>
      </c>
      <c r="E36" s="29"/>
      <c r="F36" s="29"/>
      <c r="G36" s="29"/>
      <c r="H36" s="28">
        <f t="shared" si="2"/>
        <v>5</v>
      </c>
      <c r="I36" s="31">
        <v>5</v>
      </c>
      <c r="J36" s="28">
        <v>13</v>
      </c>
      <c r="K36" s="25">
        <f t="shared" si="3"/>
        <v>0.30232558139534882</v>
      </c>
      <c r="L36" s="28" t="s">
        <v>27</v>
      </c>
    </row>
    <row r="37" spans="1:12" ht="27.6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124</v>
      </c>
      <c r="E37" s="29"/>
      <c r="F37" s="29"/>
      <c r="G37" s="29"/>
      <c r="H37" s="28">
        <f t="shared" si="2"/>
        <v>5</v>
      </c>
      <c r="I37" s="31">
        <v>5</v>
      </c>
      <c r="J37" s="28">
        <v>13</v>
      </c>
      <c r="K37" s="25">
        <f t="shared" si="3"/>
        <v>0.30232558139534882</v>
      </c>
      <c r="L37" s="28" t="s">
        <v>27</v>
      </c>
    </row>
    <row r="38" spans="1:12" ht="27.6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34</v>
      </c>
      <c r="E38" s="29"/>
      <c r="F38" s="29"/>
      <c r="G38" s="29"/>
      <c r="H38" s="28">
        <f t="shared" si="2"/>
        <v>5</v>
      </c>
      <c r="I38" s="31">
        <v>5</v>
      </c>
      <c r="J38" s="28">
        <v>12</v>
      </c>
      <c r="K38" s="25">
        <f t="shared" si="3"/>
        <v>0.27906976744186046</v>
      </c>
      <c r="L38" s="28" t="s">
        <v>27</v>
      </c>
    </row>
    <row r="39" spans="1:12" ht="27.6" x14ac:dyDescent="0.3">
      <c r="A39" s="8" t="str">
        <f t="shared" si="0"/>
        <v>география</v>
      </c>
      <c r="B39" s="8">
        <v>4</v>
      </c>
      <c r="C39" s="14">
        <f t="shared" si="1"/>
        <v>25</v>
      </c>
      <c r="D39" s="28" t="s">
        <v>35</v>
      </c>
      <c r="E39" s="29"/>
      <c r="F39" s="29"/>
      <c r="G39" s="29"/>
      <c r="H39" s="28">
        <f t="shared" si="2"/>
        <v>5</v>
      </c>
      <c r="I39" s="31">
        <v>5</v>
      </c>
      <c r="J39" s="28">
        <v>12</v>
      </c>
      <c r="K39" s="25">
        <f t="shared" si="3"/>
        <v>0.27906976744186046</v>
      </c>
      <c r="L39" s="28" t="s">
        <v>27</v>
      </c>
    </row>
    <row r="40" spans="1:12" ht="27.6" x14ac:dyDescent="0.3">
      <c r="A40" s="8" t="str">
        <f t="shared" si="0"/>
        <v>география</v>
      </c>
      <c r="B40" s="8">
        <v>4</v>
      </c>
      <c r="C40" s="14">
        <f t="shared" si="1"/>
        <v>26</v>
      </c>
      <c r="D40" s="28" t="s">
        <v>39</v>
      </c>
      <c r="E40" s="29"/>
      <c r="F40" s="29"/>
      <c r="G40" s="29"/>
      <c r="H40" s="28">
        <f t="shared" si="2"/>
        <v>5</v>
      </c>
      <c r="I40" s="31">
        <v>5</v>
      </c>
      <c r="J40" s="28">
        <v>12</v>
      </c>
      <c r="K40" s="25">
        <f t="shared" si="3"/>
        <v>0.27906976744186046</v>
      </c>
      <c r="L40" s="28" t="s">
        <v>27</v>
      </c>
    </row>
    <row r="41" spans="1:12" ht="27.6" x14ac:dyDescent="0.3">
      <c r="A41" s="8" t="str">
        <f t="shared" si="0"/>
        <v>география</v>
      </c>
      <c r="B41" s="8">
        <v>4</v>
      </c>
      <c r="C41" s="14">
        <f t="shared" si="1"/>
        <v>27</v>
      </c>
      <c r="D41" s="28" t="s">
        <v>53</v>
      </c>
      <c r="E41" s="29"/>
      <c r="F41" s="29"/>
      <c r="G41" s="29"/>
      <c r="H41" s="28">
        <f t="shared" si="2"/>
        <v>5</v>
      </c>
      <c r="I41" s="31">
        <v>5</v>
      </c>
      <c r="J41" s="28">
        <v>12</v>
      </c>
      <c r="K41" s="25">
        <f t="shared" si="3"/>
        <v>0.27906976744186046</v>
      </c>
      <c r="L41" s="28" t="s">
        <v>27</v>
      </c>
    </row>
    <row r="42" spans="1:12" ht="27.6" x14ac:dyDescent="0.3">
      <c r="A42" s="8" t="str">
        <f t="shared" si="0"/>
        <v>география</v>
      </c>
      <c r="B42" s="8">
        <v>4</v>
      </c>
      <c r="C42" s="14">
        <f t="shared" si="1"/>
        <v>28</v>
      </c>
      <c r="D42" s="28" t="s">
        <v>83</v>
      </c>
      <c r="E42" s="29"/>
      <c r="F42" s="29"/>
      <c r="G42" s="29"/>
      <c r="H42" s="28">
        <f t="shared" si="2"/>
        <v>5</v>
      </c>
      <c r="I42" s="31">
        <v>5</v>
      </c>
      <c r="J42" s="28">
        <v>12</v>
      </c>
      <c r="K42" s="25">
        <f t="shared" si="3"/>
        <v>0.27906976744186046</v>
      </c>
      <c r="L42" s="28" t="s">
        <v>27</v>
      </c>
    </row>
    <row r="43" spans="1:12" ht="27.6" x14ac:dyDescent="0.3">
      <c r="A43" s="8" t="str">
        <f t="shared" si="0"/>
        <v>география</v>
      </c>
      <c r="B43" s="8">
        <v>4</v>
      </c>
      <c r="C43" s="14">
        <f t="shared" si="1"/>
        <v>29</v>
      </c>
      <c r="D43" s="28" t="s">
        <v>112</v>
      </c>
      <c r="E43" s="29"/>
      <c r="F43" s="29"/>
      <c r="G43" s="29"/>
      <c r="H43" s="28">
        <f t="shared" si="2"/>
        <v>5</v>
      </c>
      <c r="I43" s="31">
        <v>5</v>
      </c>
      <c r="J43" s="28">
        <v>12</v>
      </c>
      <c r="K43" s="25">
        <f t="shared" si="3"/>
        <v>0.27906976744186046</v>
      </c>
      <c r="L43" s="28" t="s">
        <v>27</v>
      </c>
    </row>
    <row r="44" spans="1:12" ht="27.6" x14ac:dyDescent="0.3">
      <c r="A44" s="8" t="str">
        <f t="shared" si="0"/>
        <v>география</v>
      </c>
      <c r="B44" s="8">
        <v>4</v>
      </c>
      <c r="C44" s="14">
        <f t="shared" si="1"/>
        <v>30</v>
      </c>
      <c r="D44" s="28" t="s">
        <v>118</v>
      </c>
      <c r="E44" s="29"/>
      <c r="F44" s="29"/>
      <c r="G44" s="29"/>
      <c r="H44" s="28">
        <f t="shared" si="2"/>
        <v>5</v>
      </c>
      <c r="I44" s="31">
        <v>5</v>
      </c>
      <c r="J44" s="28">
        <v>12</v>
      </c>
      <c r="K44" s="25">
        <f t="shared" si="3"/>
        <v>0.27906976744186046</v>
      </c>
      <c r="L44" s="28" t="s">
        <v>27</v>
      </c>
    </row>
    <row r="45" spans="1:12" ht="27.6" x14ac:dyDescent="0.3">
      <c r="A45" s="8" t="str">
        <f t="shared" si="0"/>
        <v>география</v>
      </c>
      <c r="B45" s="8">
        <v>4</v>
      </c>
      <c r="C45" s="14">
        <f t="shared" si="1"/>
        <v>31</v>
      </c>
      <c r="D45" s="28" t="s">
        <v>30</v>
      </c>
      <c r="E45" s="29"/>
      <c r="F45" s="29"/>
      <c r="G45" s="29"/>
      <c r="H45" s="28">
        <f t="shared" si="2"/>
        <v>5</v>
      </c>
      <c r="I45" s="31">
        <v>5</v>
      </c>
      <c r="J45" s="28">
        <v>11</v>
      </c>
      <c r="K45" s="25">
        <f t="shared" si="3"/>
        <v>0.2558139534883721</v>
      </c>
      <c r="L45" s="28" t="s">
        <v>27</v>
      </c>
    </row>
    <row r="46" spans="1:12" ht="27.6" x14ac:dyDescent="0.3">
      <c r="A46" s="8" t="str">
        <f t="shared" si="0"/>
        <v>география</v>
      </c>
      <c r="B46" s="8">
        <v>4</v>
      </c>
      <c r="C46" s="14">
        <f t="shared" si="1"/>
        <v>32</v>
      </c>
      <c r="D46" s="28" t="s">
        <v>56</v>
      </c>
      <c r="E46" s="29"/>
      <c r="F46" s="29"/>
      <c r="G46" s="29"/>
      <c r="H46" s="28">
        <f t="shared" si="2"/>
        <v>5</v>
      </c>
      <c r="I46" s="31">
        <v>5</v>
      </c>
      <c r="J46" s="28">
        <v>11</v>
      </c>
      <c r="K46" s="25">
        <f t="shared" si="3"/>
        <v>0.2558139534883721</v>
      </c>
      <c r="L46" s="28" t="s">
        <v>27</v>
      </c>
    </row>
    <row r="47" spans="1:12" ht="27.6" x14ac:dyDescent="0.3">
      <c r="A47" s="8" t="str">
        <f t="shared" si="0"/>
        <v>география</v>
      </c>
      <c r="B47" s="8">
        <v>4</v>
      </c>
      <c r="C47" s="14">
        <f t="shared" si="1"/>
        <v>33</v>
      </c>
      <c r="D47" s="28" t="s">
        <v>61</v>
      </c>
      <c r="E47" s="29"/>
      <c r="F47" s="29"/>
      <c r="G47" s="29"/>
      <c r="H47" s="28">
        <f t="shared" ref="H47:H78" si="4">$I$7</f>
        <v>5</v>
      </c>
      <c r="I47" s="31">
        <v>5</v>
      </c>
      <c r="J47" s="28">
        <v>11</v>
      </c>
      <c r="K47" s="25">
        <f t="shared" ref="K47:K78" si="5">J47/$F$12</f>
        <v>0.2558139534883721</v>
      </c>
      <c r="L47" s="28" t="s">
        <v>27</v>
      </c>
    </row>
    <row r="48" spans="1:12" ht="27.6" x14ac:dyDescent="0.3">
      <c r="A48" s="8" t="str">
        <f t="shared" si="0"/>
        <v>география</v>
      </c>
      <c r="B48" s="8">
        <v>4</v>
      </c>
      <c r="C48" s="14">
        <f t="shared" si="1"/>
        <v>34</v>
      </c>
      <c r="D48" s="28" t="s">
        <v>95</v>
      </c>
      <c r="E48" s="29"/>
      <c r="F48" s="29"/>
      <c r="G48" s="29"/>
      <c r="H48" s="28">
        <f t="shared" si="4"/>
        <v>5</v>
      </c>
      <c r="I48" s="31">
        <v>5</v>
      </c>
      <c r="J48" s="28">
        <v>11</v>
      </c>
      <c r="K48" s="25">
        <f t="shared" si="5"/>
        <v>0.2558139534883721</v>
      </c>
      <c r="L48" s="28" t="s">
        <v>27</v>
      </c>
    </row>
    <row r="49" spans="1:12" ht="27.6" x14ac:dyDescent="0.3">
      <c r="A49" s="8" t="str">
        <f t="shared" si="0"/>
        <v>география</v>
      </c>
      <c r="B49" s="8">
        <v>4</v>
      </c>
      <c r="C49" s="14">
        <f t="shared" si="1"/>
        <v>35</v>
      </c>
      <c r="D49" s="28" t="s">
        <v>85</v>
      </c>
      <c r="E49" s="29"/>
      <c r="F49" s="29"/>
      <c r="G49" s="29"/>
      <c r="H49" s="28">
        <f t="shared" si="4"/>
        <v>5</v>
      </c>
      <c r="I49" s="31">
        <v>5</v>
      </c>
      <c r="J49" s="28">
        <v>10</v>
      </c>
      <c r="K49" s="25">
        <f t="shared" si="5"/>
        <v>0.23255813953488372</v>
      </c>
      <c r="L49" s="28" t="s">
        <v>27</v>
      </c>
    </row>
    <row r="50" spans="1:12" ht="27.6" x14ac:dyDescent="0.3">
      <c r="A50" s="8" t="str">
        <f t="shared" si="0"/>
        <v>география</v>
      </c>
      <c r="B50" s="8">
        <v>4</v>
      </c>
      <c r="C50" s="14">
        <f t="shared" si="1"/>
        <v>36</v>
      </c>
      <c r="D50" s="28" t="s">
        <v>91</v>
      </c>
      <c r="E50" s="29"/>
      <c r="F50" s="29"/>
      <c r="G50" s="29"/>
      <c r="H50" s="28">
        <f t="shared" si="4"/>
        <v>5</v>
      </c>
      <c r="I50" s="31">
        <v>5</v>
      </c>
      <c r="J50" s="28">
        <v>10</v>
      </c>
      <c r="K50" s="25">
        <f t="shared" si="5"/>
        <v>0.23255813953488372</v>
      </c>
      <c r="L50" s="28" t="s">
        <v>27</v>
      </c>
    </row>
    <row r="51" spans="1:12" ht="27.6" x14ac:dyDescent="0.3">
      <c r="A51" s="8" t="str">
        <f t="shared" si="0"/>
        <v>география</v>
      </c>
      <c r="B51" s="8">
        <v>4</v>
      </c>
      <c r="C51" s="14">
        <f t="shared" si="1"/>
        <v>37</v>
      </c>
      <c r="D51" s="28" t="s">
        <v>107</v>
      </c>
      <c r="E51" s="29"/>
      <c r="F51" s="29"/>
      <c r="G51" s="29"/>
      <c r="H51" s="28">
        <f t="shared" si="4"/>
        <v>5</v>
      </c>
      <c r="I51" s="31">
        <v>5</v>
      </c>
      <c r="J51" s="28">
        <v>10</v>
      </c>
      <c r="K51" s="25">
        <f t="shared" si="5"/>
        <v>0.23255813953488372</v>
      </c>
      <c r="L51" s="28" t="s">
        <v>27</v>
      </c>
    </row>
    <row r="52" spans="1:12" ht="27.6" x14ac:dyDescent="0.3">
      <c r="A52" s="8" t="str">
        <f t="shared" si="0"/>
        <v>география</v>
      </c>
      <c r="B52" s="8">
        <v>4</v>
      </c>
      <c r="C52" s="14">
        <f t="shared" si="1"/>
        <v>38</v>
      </c>
      <c r="D52" s="28" t="s">
        <v>110</v>
      </c>
      <c r="E52" s="29"/>
      <c r="F52" s="29"/>
      <c r="G52" s="29"/>
      <c r="H52" s="28">
        <f t="shared" si="4"/>
        <v>5</v>
      </c>
      <c r="I52" s="31">
        <v>5</v>
      </c>
      <c r="J52" s="28">
        <v>10</v>
      </c>
      <c r="K52" s="25">
        <f t="shared" si="5"/>
        <v>0.23255813953488372</v>
      </c>
      <c r="L52" s="28" t="s">
        <v>27</v>
      </c>
    </row>
    <row r="53" spans="1:12" ht="27.6" x14ac:dyDescent="0.3">
      <c r="A53" s="8" t="str">
        <f t="shared" si="0"/>
        <v>география</v>
      </c>
      <c r="B53" s="8">
        <v>4</v>
      </c>
      <c r="C53" s="14">
        <f t="shared" si="1"/>
        <v>39</v>
      </c>
      <c r="D53" s="28" t="s">
        <v>120</v>
      </c>
      <c r="E53" s="29"/>
      <c r="F53" s="29"/>
      <c r="G53" s="29"/>
      <c r="H53" s="28">
        <f t="shared" si="4"/>
        <v>5</v>
      </c>
      <c r="I53" s="31">
        <v>5</v>
      </c>
      <c r="J53" s="28">
        <v>10</v>
      </c>
      <c r="K53" s="25">
        <f t="shared" si="5"/>
        <v>0.23255813953488372</v>
      </c>
      <c r="L53" s="28" t="s">
        <v>27</v>
      </c>
    </row>
    <row r="54" spans="1:12" ht="27.6" x14ac:dyDescent="0.3">
      <c r="A54" s="8" t="str">
        <f t="shared" si="0"/>
        <v>география</v>
      </c>
      <c r="B54" s="8">
        <v>4</v>
      </c>
      <c r="C54" s="14">
        <f t="shared" si="1"/>
        <v>40</v>
      </c>
      <c r="D54" s="28" t="s">
        <v>121</v>
      </c>
      <c r="E54" s="29"/>
      <c r="F54" s="29"/>
      <c r="G54" s="29"/>
      <c r="H54" s="28">
        <f t="shared" si="4"/>
        <v>5</v>
      </c>
      <c r="I54" s="31">
        <v>5</v>
      </c>
      <c r="J54" s="28">
        <v>10</v>
      </c>
      <c r="K54" s="25">
        <f t="shared" si="5"/>
        <v>0.23255813953488372</v>
      </c>
      <c r="L54" s="28" t="s">
        <v>27</v>
      </c>
    </row>
    <row r="55" spans="1:12" ht="27.6" x14ac:dyDescent="0.3">
      <c r="A55" s="8" t="str">
        <f t="shared" si="0"/>
        <v>география</v>
      </c>
      <c r="B55" s="8">
        <v>4</v>
      </c>
      <c r="C55" s="14">
        <f t="shared" si="1"/>
        <v>41</v>
      </c>
      <c r="D55" s="28" t="s">
        <v>46</v>
      </c>
      <c r="E55" s="29"/>
      <c r="F55" s="29"/>
      <c r="G55" s="29"/>
      <c r="H55" s="28">
        <f t="shared" si="4"/>
        <v>5</v>
      </c>
      <c r="I55" s="31">
        <v>5</v>
      </c>
      <c r="J55" s="28">
        <v>9</v>
      </c>
      <c r="K55" s="25">
        <f t="shared" si="5"/>
        <v>0.20930232558139536</v>
      </c>
      <c r="L55" s="28" t="s">
        <v>27</v>
      </c>
    </row>
    <row r="56" spans="1:12" ht="27.6" x14ac:dyDescent="0.3">
      <c r="A56" s="8" t="str">
        <f t="shared" si="0"/>
        <v>география</v>
      </c>
      <c r="B56" s="8">
        <v>4</v>
      </c>
      <c r="C56" s="14">
        <f t="shared" si="1"/>
        <v>42</v>
      </c>
      <c r="D56" s="28" t="s">
        <v>51</v>
      </c>
      <c r="E56" s="29"/>
      <c r="F56" s="29"/>
      <c r="G56" s="29"/>
      <c r="H56" s="28">
        <f t="shared" si="4"/>
        <v>5</v>
      </c>
      <c r="I56" s="31">
        <v>5</v>
      </c>
      <c r="J56" s="28">
        <v>9</v>
      </c>
      <c r="K56" s="25">
        <f t="shared" si="5"/>
        <v>0.20930232558139536</v>
      </c>
      <c r="L56" s="28" t="s">
        <v>27</v>
      </c>
    </row>
    <row r="57" spans="1:12" ht="27.6" x14ac:dyDescent="0.3">
      <c r="A57" s="8" t="str">
        <f t="shared" si="0"/>
        <v>география</v>
      </c>
      <c r="B57" s="8">
        <v>4</v>
      </c>
      <c r="C57" s="14">
        <f t="shared" si="1"/>
        <v>43</v>
      </c>
      <c r="D57" s="28" t="s">
        <v>58</v>
      </c>
      <c r="E57" s="29"/>
      <c r="F57" s="29"/>
      <c r="G57" s="29"/>
      <c r="H57" s="28">
        <f t="shared" si="4"/>
        <v>5</v>
      </c>
      <c r="I57" s="31">
        <v>5</v>
      </c>
      <c r="J57" s="28">
        <v>9</v>
      </c>
      <c r="K57" s="25">
        <f t="shared" si="5"/>
        <v>0.20930232558139536</v>
      </c>
      <c r="L57" s="28" t="s">
        <v>27</v>
      </c>
    </row>
    <row r="58" spans="1:12" ht="27.6" x14ac:dyDescent="0.3">
      <c r="A58" s="8" t="str">
        <f t="shared" si="0"/>
        <v>география</v>
      </c>
      <c r="B58" s="8">
        <v>4</v>
      </c>
      <c r="C58" s="14">
        <f t="shared" si="1"/>
        <v>44</v>
      </c>
      <c r="D58" s="28" t="s">
        <v>86</v>
      </c>
      <c r="E58" s="29"/>
      <c r="F58" s="29"/>
      <c r="G58" s="29"/>
      <c r="H58" s="28">
        <f t="shared" si="4"/>
        <v>5</v>
      </c>
      <c r="I58" s="31">
        <v>5</v>
      </c>
      <c r="J58" s="28">
        <v>9</v>
      </c>
      <c r="K58" s="25">
        <f t="shared" si="5"/>
        <v>0.20930232558139536</v>
      </c>
      <c r="L58" s="28" t="s">
        <v>27</v>
      </c>
    </row>
    <row r="59" spans="1:12" ht="27.6" x14ac:dyDescent="0.3">
      <c r="A59" s="8" t="str">
        <f t="shared" si="0"/>
        <v>география</v>
      </c>
      <c r="B59" s="8">
        <v>4</v>
      </c>
      <c r="C59" s="14">
        <f t="shared" si="1"/>
        <v>45</v>
      </c>
      <c r="D59" s="28" t="s">
        <v>96</v>
      </c>
      <c r="E59" s="29"/>
      <c r="F59" s="29"/>
      <c r="G59" s="29"/>
      <c r="H59" s="28">
        <f t="shared" si="4"/>
        <v>5</v>
      </c>
      <c r="I59" s="31">
        <v>5</v>
      </c>
      <c r="J59" s="28">
        <v>9</v>
      </c>
      <c r="K59" s="25">
        <f t="shared" si="5"/>
        <v>0.20930232558139536</v>
      </c>
      <c r="L59" s="28" t="s">
        <v>27</v>
      </c>
    </row>
    <row r="60" spans="1:12" ht="27.6" x14ac:dyDescent="0.3">
      <c r="A60" s="8" t="str">
        <f t="shared" si="0"/>
        <v>география</v>
      </c>
      <c r="B60" s="8">
        <v>4</v>
      </c>
      <c r="C60" s="14">
        <f t="shared" si="1"/>
        <v>46</v>
      </c>
      <c r="D60" s="28" t="s">
        <v>97</v>
      </c>
      <c r="E60" s="29"/>
      <c r="F60" s="29"/>
      <c r="G60" s="29"/>
      <c r="H60" s="28">
        <f t="shared" si="4"/>
        <v>5</v>
      </c>
      <c r="I60" s="31">
        <v>5</v>
      </c>
      <c r="J60" s="28">
        <v>9</v>
      </c>
      <c r="K60" s="25">
        <f t="shared" si="5"/>
        <v>0.20930232558139536</v>
      </c>
      <c r="L60" s="28" t="s">
        <v>27</v>
      </c>
    </row>
    <row r="61" spans="1:12" ht="27.6" x14ac:dyDescent="0.3">
      <c r="A61" s="8" t="str">
        <f t="shared" si="0"/>
        <v>география</v>
      </c>
      <c r="B61" s="8">
        <v>4</v>
      </c>
      <c r="C61" s="14">
        <f t="shared" si="1"/>
        <v>47</v>
      </c>
      <c r="D61" s="28" t="s">
        <v>41</v>
      </c>
      <c r="E61" s="29"/>
      <c r="F61" s="29"/>
      <c r="G61" s="29"/>
      <c r="H61" s="28">
        <f t="shared" si="4"/>
        <v>5</v>
      </c>
      <c r="I61" s="31">
        <v>5</v>
      </c>
      <c r="J61" s="28">
        <v>8</v>
      </c>
      <c r="K61" s="25">
        <f t="shared" si="5"/>
        <v>0.18604651162790697</v>
      </c>
      <c r="L61" s="28" t="s">
        <v>27</v>
      </c>
    </row>
    <row r="62" spans="1:12" ht="27.6" x14ac:dyDescent="0.3">
      <c r="A62" s="8" t="str">
        <f t="shared" si="0"/>
        <v>география</v>
      </c>
      <c r="B62" s="8">
        <v>4</v>
      </c>
      <c r="C62" s="14">
        <f t="shared" si="1"/>
        <v>48</v>
      </c>
      <c r="D62" s="28" t="s">
        <v>57</v>
      </c>
      <c r="E62" s="29"/>
      <c r="F62" s="29"/>
      <c r="G62" s="29"/>
      <c r="H62" s="28">
        <f t="shared" si="4"/>
        <v>5</v>
      </c>
      <c r="I62" s="31">
        <v>5</v>
      </c>
      <c r="J62" s="28">
        <v>8</v>
      </c>
      <c r="K62" s="25">
        <f t="shared" si="5"/>
        <v>0.18604651162790697</v>
      </c>
      <c r="L62" s="28" t="s">
        <v>27</v>
      </c>
    </row>
    <row r="63" spans="1:12" ht="27.6" x14ac:dyDescent="0.3">
      <c r="A63" s="8" t="str">
        <f t="shared" si="0"/>
        <v>география</v>
      </c>
      <c r="B63" s="8">
        <v>4</v>
      </c>
      <c r="C63" s="14">
        <f t="shared" si="1"/>
        <v>49</v>
      </c>
      <c r="D63" s="28" t="s">
        <v>63</v>
      </c>
      <c r="E63" s="29"/>
      <c r="F63" s="29"/>
      <c r="G63" s="29"/>
      <c r="H63" s="28">
        <f t="shared" si="4"/>
        <v>5</v>
      </c>
      <c r="I63" s="31">
        <v>5</v>
      </c>
      <c r="J63" s="28">
        <v>8</v>
      </c>
      <c r="K63" s="25">
        <f t="shared" si="5"/>
        <v>0.18604651162790697</v>
      </c>
      <c r="L63" s="28" t="s">
        <v>27</v>
      </c>
    </row>
    <row r="64" spans="1:12" ht="27.6" x14ac:dyDescent="0.3">
      <c r="A64" s="8" t="str">
        <f t="shared" si="0"/>
        <v>география</v>
      </c>
      <c r="B64" s="8">
        <v>4</v>
      </c>
      <c r="C64" s="14">
        <f t="shared" si="1"/>
        <v>50</v>
      </c>
      <c r="D64" s="28" t="s">
        <v>88</v>
      </c>
      <c r="E64" s="29"/>
      <c r="F64" s="29"/>
      <c r="G64" s="29"/>
      <c r="H64" s="28">
        <f t="shared" si="4"/>
        <v>5</v>
      </c>
      <c r="I64" s="31">
        <v>5</v>
      </c>
      <c r="J64" s="28">
        <v>8</v>
      </c>
      <c r="K64" s="25">
        <f t="shared" si="5"/>
        <v>0.18604651162790697</v>
      </c>
      <c r="L64" s="28" t="s">
        <v>27</v>
      </c>
    </row>
    <row r="65" spans="1:12" ht="27.6" x14ac:dyDescent="0.3">
      <c r="A65" s="8" t="str">
        <f t="shared" si="0"/>
        <v>география</v>
      </c>
      <c r="B65" s="8">
        <v>4</v>
      </c>
      <c r="C65" s="14">
        <f t="shared" si="1"/>
        <v>51</v>
      </c>
      <c r="D65" s="28" t="s">
        <v>101</v>
      </c>
      <c r="E65" s="29"/>
      <c r="F65" s="29"/>
      <c r="G65" s="29"/>
      <c r="H65" s="28">
        <f t="shared" si="4"/>
        <v>5</v>
      </c>
      <c r="I65" s="31">
        <v>5</v>
      </c>
      <c r="J65" s="28">
        <v>8</v>
      </c>
      <c r="K65" s="25">
        <f t="shared" si="5"/>
        <v>0.18604651162790697</v>
      </c>
      <c r="L65" s="28" t="s">
        <v>27</v>
      </c>
    </row>
    <row r="66" spans="1:12" ht="27.6" x14ac:dyDescent="0.3">
      <c r="A66" s="8" t="str">
        <f t="shared" si="0"/>
        <v>география</v>
      </c>
      <c r="B66" s="8">
        <v>4</v>
      </c>
      <c r="C66" s="14">
        <f t="shared" si="1"/>
        <v>52</v>
      </c>
      <c r="D66" s="28" t="s">
        <v>102</v>
      </c>
      <c r="E66" s="29"/>
      <c r="F66" s="29"/>
      <c r="G66" s="29"/>
      <c r="H66" s="28">
        <f t="shared" si="4"/>
        <v>5</v>
      </c>
      <c r="I66" s="31">
        <v>5</v>
      </c>
      <c r="J66" s="28">
        <v>8</v>
      </c>
      <c r="K66" s="25">
        <f t="shared" si="5"/>
        <v>0.18604651162790697</v>
      </c>
      <c r="L66" s="28" t="s">
        <v>27</v>
      </c>
    </row>
    <row r="67" spans="1:12" ht="27.6" x14ac:dyDescent="0.3">
      <c r="A67" s="8" t="str">
        <f t="shared" si="0"/>
        <v>география</v>
      </c>
      <c r="B67" s="8">
        <v>4</v>
      </c>
      <c r="C67" s="14">
        <f t="shared" si="1"/>
        <v>53</v>
      </c>
      <c r="D67" s="28" t="s">
        <v>103</v>
      </c>
      <c r="E67" s="29"/>
      <c r="F67" s="29"/>
      <c r="G67" s="29"/>
      <c r="H67" s="28">
        <f t="shared" si="4"/>
        <v>5</v>
      </c>
      <c r="I67" s="31">
        <v>5</v>
      </c>
      <c r="J67" s="28">
        <v>8</v>
      </c>
      <c r="K67" s="25">
        <f t="shared" si="5"/>
        <v>0.18604651162790697</v>
      </c>
      <c r="L67" s="28" t="s">
        <v>27</v>
      </c>
    </row>
    <row r="68" spans="1:12" ht="27.6" x14ac:dyDescent="0.3">
      <c r="A68" s="8" t="str">
        <f t="shared" si="0"/>
        <v>география</v>
      </c>
      <c r="B68" s="8">
        <v>4</v>
      </c>
      <c r="C68" s="14">
        <f t="shared" si="1"/>
        <v>54</v>
      </c>
      <c r="D68" s="28" t="s">
        <v>104</v>
      </c>
      <c r="E68" s="29"/>
      <c r="F68" s="29"/>
      <c r="G68" s="29"/>
      <c r="H68" s="28">
        <f t="shared" si="4"/>
        <v>5</v>
      </c>
      <c r="I68" s="31">
        <v>5</v>
      </c>
      <c r="J68" s="28">
        <v>8</v>
      </c>
      <c r="K68" s="25">
        <f t="shared" si="5"/>
        <v>0.18604651162790697</v>
      </c>
      <c r="L68" s="28" t="s">
        <v>27</v>
      </c>
    </row>
    <row r="69" spans="1:12" ht="27.6" x14ac:dyDescent="0.3">
      <c r="A69" s="8" t="str">
        <f t="shared" si="0"/>
        <v>география</v>
      </c>
      <c r="B69" s="8">
        <v>4</v>
      </c>
      <c r="C69" s="14">
        <f t="shared" si="1"/>
        <v>55</v>
      </c>
      <c r="D69" s="28" t="s">
        <v>105</v>
      </c>
      <c r="E69" s="29"/>
      <c r="F69" s="29"/>
      <c r="G69" s="29"/>
      <c r="H69" s="28">
        <f t="shared" si="4"/>
        <v>5</v>
      </c>
      <c r="I69" s="31">
        <v>5</v>
      </c>
      <c r="J69" s="28">
        <v>8</v>
      </c>
      <c r="K69" s="25">
        <f t="shared" si="5"/>
        <v>0.18604651162790697</v>
      </c>
      <c r="L69" s="28" t="s">
        <v>27</v>
      </c>
    </row>
    <row r="70" spans="1:12" ht="27.6" x14ac:dyDescent="0.3">
      <c r="A70" s="8" t="str">
        <f t="shared" si="0"/>
        <v>география</v>
      </c>
      <c r="B70" s="8">
        <v>4</v>
      </c>
      <c r="C70" s="14">
        <f t="shared" si="1"/>
        <v>56</v>
      </c>
      <c r="D70" s="28" t="s">
        <v>113</v>
      </c>
      <c r="E70" s="29"/>
      <c r="F70" s="29"/>
      <c r="G70" s="29"/>
      <c r="H70" s="28">
        <f t="shared" si="4"/>
        <v>5</v>
      </c>
      <c r="I70" s="31">
        <v>5</v>
      </c>
      <c r="J70" s="28">
        <v>8</v>
      </c>
      <c r="K70" s="25">
        <f t="shared" si="5"/>
        <v>0.18604651162790697</v>
      </c>
      <c r="L70" s="28" t="s">
        <v>27</v>
      </c>
    </row>
    <row r="71" spans="1:12" ht="27.6" x14ac:dyDescent="0.3">
      <c r="A71" s="8" t="str">
        <f t="shared" si="0"/>
        <v>география</v>
      </c>
      <c r="B71" s="8">
        <v>4</v>
      </c>
      <c r="C71" s="14">
        <f t="shared" si="1"/>
        <v>57</v>
      </c>
      <c r="D71" s="28" t="s">
        <v>115</v>
      </c>
      <c r="E71" s="29"/>
      <c r="F71" s="29"/>
      <c r="G71" s="29"/>
      <c r="H71" s="28">
        <f t="shared" si="4"/>
        <v>5</v>
      </c>
      <c r="I71" s="31">
        <v>5</v>
      </c>
      <c r="J71" s="28">
        <v>8</v>
      </c>
      <c r="K71" s="25">
        <f t="shared" si="5"/>
        <v>0.18604651162790697</v>
      </c>
      <c r="L71" s="28" t="s">
        <v>27</v>
      </c>
    </row>
    <row r="72" spans="1:12" ht="27.6" x14ac:dyDescent="0.3">
      <c r="A72" s="8" t="str">
        <f t="shared" si="0"/>
        <v>география</v>
      </c>
      <c r="B72" s="8">
        <v>4</v>
      </c>
      <c r="C72" s="14">
        <f t="shared" si="1"/>
        <v>58</v>
      </c>
      <c r="D72" s="28" t="s">
        <v>116</v>
      </c>
      <c r="E72" s="29"/>
      <c r="F72" s="29"/>
      <c r="G72" s="29"/>
      <c r="H72" s="28">
        <f t="shared" si="4"/>
        <v>5</v>
      </c>
      <c r="I72" s="31">
        <v>5</v>
      </c>
      <c r="J72" s="28">
        <v>8</v>
      </c>
      <c r="K72" s="25">
        <f t="shared" si="5"/>
        <v>0.18604651162790697</v>
      </c>
      <c r="L72" s="28" t="s">
        <v>27</v>
      </c>
    </row>
    <row r="73" spans="1:12" ht="27.6" x14ac:dyDescent="0.3">
      <c r="A73" s="8" t="str">
        <f t="shared" si="0"/>
        <v>география</v>
      </c>
      <c r="B73" s="8">
        <v>4</v>
      </c>
      <c r="C73" s="14">
        <f t="shared" si="1"/>
        <v>59</v>
      </c>
      <c r="D73" s="28" t="s">
        <v>128</v>
      </c>
      <c r="E73" s="29"/>
      <c r="F73" s="29"/>
      <c r="G73" s="29"/>
      <c r="H73" s="28">
        <f t="shared" si="4"/>
        <v>5</v>
      </c>
      <c r="I73" s="31">
        <v>5</v>
      </c>
      <c r="J73" s="28">
        <v>8</v>
      </c>
      <c r="K73" s="25">
        <f t="shared" si="5"/>
        <v>0.18604651162790697</v>
      </c>
      <c r="L73" s="28" t="s">
        <v>27</v>
      </c>
    </row>
    <row r="74" spans="1:12" ht="27.6" x14ac:dyDescent="0.3">
      <c r="A74" s="8" t="str">
        <f t="shared" si="0"/>
        <v>география</v>
      </c>
      <c r="B74" s="8">
        <v>4</v>
      </c>
      <c r="C74" s="14">
        <f t="shared" si="1"/>
        <v>60</v>
      </c>
      <c r="D74" s="28" t="s">
        <v>60</v>
      </c>
      <c r="E74" s="29"/>
      <c r="F74" s="29"/>
      <c r="G74" s="29"/>
      <c r="H74" s="28">
        <f t="shared" si="4"/>
        <v>5</v>
      </c>
      <c r="I74" s="31">
        <v>5</v>
      </c>
      <c r="J74" s="28">
        <v>7</v>
      </c>
      <c r="K74" s="25">
        <f t="shared" si="5"/>
        <v>0.16279069767441862</v>
      </c>
      <c r="L74" s="28" t="s">
        <v>27</v>
      </c>
    </row>
    <row r="75" spans="1:12" ht="27.6" x14ac:dyDescent="0.3">
      <c r="A75" s="8" t="str">
        <f t="shared" si="0"/>
        <v>география</v>
      </c>
      <c r="B75" s="8">
        <v>4</v>
      </c>
      <c r="C75" s="14">
        <f t="shared" si="1"/>
        <v>61</v>
      </c>
      <c r="D75" s="28" t="s">
        <v>62</v>
      </c>
      <c r="E75" s="29"/>
      <c r="F75" s="29"/>
      <c r="G75" s="29"/>
      <c r="H75" s="28">
        <f t="shared" si="4"/>
        <v>5</v>
      </c>
      <c r="I75" s="31">
        <v>5</v>
      </c>
      <c r="J75" s="28">
        <v>7</v>
      </c>
      <c r="K75" s="25">
        <f t="shared" si="5"/>
        <v>0.16279069767441862</v>
      </c>
      <c r="L75" s="28" t="s">
        <v>27</v>
      </c>
    </row>
    <row r="76" spans="1:12" ht="27.6" x14ac:dyDescent="0.3">
      <c r="A76" s="8" t="str">
        <f t="shared" si="0"/>
        <v>география</v>
      </c>
      <c r="B76" s="8">
        <v>4</v>
      </c>
      <c r="C76" s="14">
        <f t="shared" si="1"/>
        <v>62</v>
      </c>
      <c r="D76" s="28" t="s">
        <v>84</v>
      </c>
      <c r="E76" s="29"/>
      <c r="F76" s="29"/>
      <c r="G76" s="29"/>
      <c r="H76" s="28">
        <f t="shared" si="4"/>
        <v>5</v>
      </c>
      <c r="I76" s="31">
        <v>5</v>
      </c>
      <c r="J76" s="28">
        <v>7</v>
      </c>
      <c r="K76" s="25">
        <f t="shared" si="5"/>
        <v>0.16279069767441862</v>
      </c>
      <c r="L76" s="28" t="s">
        <v>27</v>
      </c>
    </row>
    <row r="77" spans="1:12" ht="27.6" x14ac:dyDescent="0.3">
      <c r="A77" s="8" t="str">
        <f t="shared" si="0"/>
        <v>география</v>
      </c>
      <c r="B77" s="8">
        <v>4</v>
      </c>
      <c r="C77" s="14">
        <f t="shared" si="1"/>
        <v>63</v>
      </c>
      <c r="D77" s="28" t="s">
        <v>92</v>
      </c>
      <c r="E77" s="29"/>
      <c r="F77" s="29"/>
      <c r="G77" s="29"/>
      <c r="H77" s="28">
        <f t="shared" si="4"/>
        <v>5</v>
      </c>
      <c r="I77" s="31">
        <v>5</v>
      </c>
      <c r="J77" s="28">
        <v>7</v>
      </c>
      <c r="K77" s="25">
        <f t="shared" si="5"/>
        <v>0.16279069767441862</v>
      </c>
      <c r="L77" s="28" t="s">
        <v>27</v>
      </c>
    </row>
    <row r="78" spans="1:12" ht="27.6" x14ac:dyDescent="0.3">
      <c r="A78" s="8" t="str">
        <f t="shared" si="0"/>
        <v>география</v>
      </c>
      <c r="B78" s="8">
        <v>4</v>
      </c>
      <c r="C78" s="14">
        <f t="shared" si="1"/>
        <v>64</v>
      </c>
      <c r="D78" s="28" t="s">
        <v>93</v>
      </c>
      <c r="E78" s="29"/>
      <c r="F78" s="29"/>
      <c r="G78" s="29"/>
      <c r="H78" s="28">
        <f t="shared" si="4"/>
        <v>5</v>
      </c>
      <c r="I78" s="31">
        <v>5</v>
      </c>
      <c r="J78" s="28">
        <v>7</v>
      </c>
      <c r="K78" s="25">
        <f t="shared" si="5"/>
        <v>0.16279069767441862</v>
      </c>
      <c r="L78" s="28" t="s">
        <v>27</v>
      </c>
    </row>
    <row r="79" spans="1:12" ht="27.6" x14ac:dyDescent="0.3">
      <c r="A79" s="8" t="str">
        <f t="shared" ref="A79:A114" si="6">$I$5</f>
        <v>география</v>
      </c>
      <c r="B79" s="8">
        <v>4</v>
      </c>
      <c r="C79" s="14">
        <f t="shared" ref="C79:C114" si="7">ROW(B79)-14</f>
        <v>65</v>
      </c>
      <c r="D79" s="28" t="s">
        <v>108</v>
      </c>
      <c r="E79" s="29"/>
      <c r="F79" s="29"/>
      <c r="G79" s="29"/>
      <c r="H79" s="28">
        <f t="shared" ref="H79:H114" si="8">$I$7</f>
        <v>5</v>
      </c>
      <c r="I79" s="31">
        <v>5</v>
      </c>
      <c r="J79" s="28">
        <v>7</v>
      </c>
      <c r="K79" s="25">
        <f t="shared" ref="K79:K110" si="9">J79/$F$12</f>
        <v>0.16279069767441862</v>
      </c>
      <c r="L79" s="28" t="s">
        <v>27</v>
      </c>
    </row>
    <row r="80" spans="1:12" ht="27.6" x14ac:dyDescent="0.3">
      <c r="A80" s="8" t="str">
        <f t="shared" si="6"/>
        <v>география</v>
      </c>
      <c r="B80" s="8">
        <v>4</v>
      </c>
      <c r="C80" s="14">
        <f t="shared" si="7"/>
        <v>66</v>
      </c>
      <c r="D80" s="28" t="s">
        <v>117</v>
      </c>
      <c r="E80" s="29"/>
      <c r="F80" s="29"/>
      <c r="G80" s="29"/>
      <c r="H80" s="28">
        <f t="shared" si="8"/>
        <v>5</v>
      </c>
      <c r="I80" s="31">
        <v>5</v>
      </c>
      <c r="J80" s="28">
        <v>7</v>
      </c>
      <c r="K80" s="25">
        <f t="shared" si="9"/>
        <v>0.16279069767441862</v>
      </c>
      <c r="L80" s="28" t="s">
        <v>27</v>
      </c>
    </row>
    <row r="81" spans="1:12" ht="27.6" x14ac:dyDescent="0.3">
      <c r="A81" s="8" t="str">
        <f t="shared" si="6"/>
        <v>география</v>
      </c>
      <c r="B81" s="8">
        <v>4</v>
      </c>
      <c r="C81" s="14">
        <f t="shared" si="7"/>
        <v>67</v>
      </c>
      <c r="D81" s="28" t="s">
        <v>126</v>
      </c>
      <c r="E81" s="29"/>
      <c r="F81" s="29"/>
      <c r="G81" s="29"/>
      <c r="H81" s="28">
        <f t="shared" si="8"/>
        <v>5</v>
      </c>
      <c r="I81" s="31">
        <v>5</v>
      </c>
      <c r="J81" s="28">
        <v>7</v>
      </c>
      <c r="K81" s="25">
        <f t="shared" si="9"/>
        <v>0.16279069767441862</v>
      </c>
      <c r="L81" s="28" t="s">
        <v>27</v>
      </c>
    </row>
    <row r="82" spans="1:12" ht="27.6" x14ac:dyDescent="0.3">
      <c r="A82" s="8" t="str">
        <f t="shared" si="6"/>
        <v>география</v>
      </c>
      <c r="B82" s="8">
        <v>4</v>
      </c>
      <c r="C82" s="14">
        <f t="shared" si="7"/>
        <v>68</v>
      </c>
      <c r="D82" s="28" t="s">
        <v>33</v>
      </c>
      <c r="E82" s="29"/>
      <c r="F82" s="29"/>
      <c r="G82" s="29"/>
      <c r="H82" s="28">
        <f t="shared" si="8"/>
        <v>5</v>
      </c>
      <c r="I82" s="31">
        <v>5</v>
      </c>
      <c r="J82" s="28">
        <v>6</v>
      </c>
      <c r="K82" s="25">
        <f t="shared" si="9"/>
        <v>0.13953488372093023</v>
      </c>
      <c r="L82" s="28" t="s">
        <v>27</v>
      </c>
    </row>
    <row r="83" spans="1:12" ht="27.6" x14ac:dyDescent="0.3">
      <c r="A83" s="8" t="str">
        <f t="shared" si="6"/>
        <v>география</v>
      </c>
      <c r="B83" s="8">
        <v>4</v>
      </c>
      <c r="C83" s="14">
        <f t="shared" si="7"/>
        <v>69</v>
      </c>
      <c r="D83" s="28" t="s">
        <v>44</v>
      </c>
      <c r="E83" s="29"/>
      <c r="F83" s="29"/>
      <c r="G83" s="29"/>
      <c r="H83" s="28">
        <f t="shared" si="8"/>
        <v>5</v>
      </c>
      <c r="I83" s="31">
        <v>5</v>
      </c>
      <c r="J83" s="28">
        <v>6</v>
      </c>
      <c r="K83" s="25">
        <f t="shared" si="9"/>
        <v>0.13953488372093023</v>
      </c>
      <c r="L83" s="28" t="s">
        <v>27</v>
      </c>
    </row>
    <row r="84" spans="1:12" ht="27.6" x14ac:dyDescent="0.3">
      <c r="A84" s="8" t="str">
        <f t="shared" si="6"/>
        <v>география</v>
      </c>
      <c r="B84" s="8">
        <v>4</v>
      </c>
      <c r="C84" s="14">
        <f t="shared" si="7"/>
        <v>70</v>
      </c>
      <c r="D84" s="28" t="s">
        <v>49</v>
      </c>
      <c r="E84" s="29"/>
      <c r="F84" s="29"/>
      <c r="G84" s="29"/>
      <c r="H84" s="28">
        <f t="shared" si="8"/>
        <v>5</v>
      </c>
      <c r="I84" s="31">
        <v>5</v>
      </c>
      <c r="J84" s="28">
        <v>6</v>
      </c>
      <c r="K84" s="25">
        <f t="shared" si="9"/>
        <v>0.13953488372093023</v>
      </c>
      <c r="L84" s="28" t="s">
        <v>27</v>
      </c>
    </row>
    <row r="85" spans="1:12" ht="27.6" x14ac:dyDescent="0.3">
      <c r="A85" s="8" t="str">
        <f t="shared" si="6"/>
        <v>география</v>
      </c>
      <c r="B85" s="8">
        <v>4</v>
      </c>
      <c r="C85" s="14">
        <f t="shared" si="7"/>
        <v>71</v>
      </c>
      <c r="D85" s="28" t="s">
        <v>54</v>
      </c>
      <c r="E85" s="29"/>
      <c r="F85" s="29"/>
      <c r="G85" s="29"/>
      <c r="H85" s="28">
        <f t="shared" si="8"/>
        <v>5</v>
      </c>
      <c r="I85" s="31">
        <v>5</v>
      </c>
      <c r="J85" s="28">
        <v>6</v>
      </c>
      <c r="K85" s="25">
        <f t="shared" si="9"/>
        <v>0.13953488372093023</v>
      </c>
      <c r="L85" s="28" t="s">
        <v>27</v>
      </c>
    </row>
    <row r="86" spans="1:12" ht="27.6" x14ac:dyDescent="0.3">
      <c r="A86" s="8" t="str">
        <f t="shared" si="6"/>
        <v>география</v>
      </c>
      <c r="B86" s="8">
        <v>4</v>
      </c>
      <c r="C86" s="14">
        <f t="shared" si="7"/>
        <v>72</v>
      </c>
      <c r="D86" s="28" t="s">
        <v>70</v>
      </c>
      <c r="E86" s="29"/>
      <c r="F86" s="29"/>
      <c r="G86" s="29"/>
      <c r="H86" s="28">
        <f t="shared" si="8"/>
        <v>5</v>
      </c>
      <c r="I86" s="31">
        <v>5</v>
      </c>
      <c r="J86" s="28">
        <v>6</v>
      </c>
      <c r="K86" s="25">
        <f t="shared" si="9"/>
        <v>0.13953488372093023</v>
      </c>
      <c r="L86" s="28" t="s">
        <v>27</v>
      </c>
    </row>
    <row r="87" spans="1:12" ht="27.6" x14ac:dyDescent="0.3">
      <c r="A87" s="8" t="str">
        <f t="shared" si="6"/>
        <v>география</v>
      </c>
      <c r="B87" s="8">
        <v>4</v>
      </c>
      <c r="C87" s="14">
        <f t="shared" si="7"/>
        <v>73</v>
      </c>
      <c r="D87" s="28" t="s">
        <v>87</v>
      </c>
      <c r="E87" s="29"/>
      <c r="F87" s="29"/>
      <c r="G87" s="29"/>
      <c r="H87" s="28">
        <f t="shared" si="8"/>
        <v>5</v>
      </c>
      <c r="I87" s="31">
        <v>5</v>
      </c>
      <c r="J87" s="28">
        <v>6</v>
      </c>
      <c r="K87" s="25">
        <f t="shared" si="9"/>
        <v>0.13953488372093023</v>
      </c>
      <c r="L87" s="28" t="s">
        <v>27</v>
      </c>
    </row>
    <row r="88" spans="1:12" ht="27.6" x14ac:dyDescent="0.3">
      <c r="A88" s="8" t="str">
        <f t="shared" si="6"/>
        <v>география</v>
      </c>
      <c r="B88" s="8">
        <v>4</v>
      </c>
      <c r="C88" s="14">
        <f t="shared" si="7"/>
        <v>74</v>
      </c>
      <c r="D88" s="28" t="s">
        <v>99</v>
      </c>
      <c r="E88" s="29"/>
      <c r="F88" s="29"/>
      <c r="G88" s="29"/>
      <c r="H88" s="28">
        <f t="shared" si="8"/>
        <v>5</v>
      </c>
      <c r="I88" s="31">
        <v>5</v>
      </c>
      <c r="J88" s="28">
        <v>6</v>
      </c>
      <c r="K88" s="25">
        <f t="shared" si="9"/>
        <v>0.13953488372093023</v>
      </c>
      <c r="L88" s="28" t="s">
        <v>27</v>
      </c>
    </row>
    <row r="89" spans="1:12" ht="27.6" x14ac:dyDescent="0.3">
      <c r="A89" s="8" t="str">
        <f t="shared" si="6"/>
        <v>география</v>
      </c>
      <c r="B89" s="8">
        <v>4</v>
      </c>
      <c r="C89" s="14">
        <f t="shared" si="7"/>
        <v>75</v>
      </c>
      <c r="D89" s="28" t="s">
        <v>109</v>
      </c>
      <c r="E89" s="29"/>
      <c r="F89" s="29"/>
      <c r="G89" s="29"/>
      <c r="H89" s="28">
        <f t="shared" si="8"/>
        <v>5</v>
      </c>
      <c r="I89" s="31">
        <v>5</v>
      </c>
      <c r="J89" s="28">
        <v>6</v>
      </c>
      <c r="K89" s="25">
        <f t="shared" si="9"/>
        <v>0.13953488372093023</v>
      </c>
      <c r="L89" s="28" t="s">
        <v>27</v>
      </c>
    </row>
    <row r="90" spans="1:12" ht="27.6" x14ac:dyDescent="0.3">
      <c r="A90" s="8" t="str">
        <f t="shared" si="6"/>
        <v>география</v>
      </c>
      <c r="B90" s="8">
        <v>4</v>
      </c>
      <c r="C90" s="14">
        <f t="shared" si="7"/>
        <v>76</v>
      </c>
      <c r="D90" s="28" t="s">
        <v>111</v>
      </c>
      <c r="E90" s="29"/>
      <c r="F90" s="29"/>
      <c r="G90" s="29"/>
      <c r="H90" s="28">
        <f t="shared" si="8"/>
        <v>5</v>
      </c>
      <c r="I90" s="31">
        <v>5</v>
      </c>
      <c r="J90" s="28">
        <v>6</v>
      </c>
      <c r="K90" s="25">
        <f t="shared" si="9"/>
        <v>0.13953488372093023</v>
      </c>
      <c r="L90" s="28" t="s">
        <v>27</v>
      </c>
    </row>
    <row r="91" spans="1:12" ht="27.6" x14ac:dyDescent="0.3">
      <c r="A91" s="8" t="str">
        <f t="shared" si="6"/>
        <v>география</v>
      </c>
      <c r="B91" s="8">
        <v>4</v>
      </c>
      <c r="C91" s="14">
        <f t="shared" si="7"/>
        <v>77</v>
      </c>
      <c r="D91" s="28" t="s">
        <v>119</v>
      </c>
      <c r="E91" s="29"/>
      <c r="F91" s="29"/>
      <c r="G91" s="29"/>
      <c r="H91" s="28">
        <f t="shared" si="8"/>
        <v>5</v>
      </c>
      <c r="I91" s="31">
        <v>5</v>
      </c>
      <c r="J91" s="28">
        <v>6</v>
      </c>
      <c r="K91" s="25">
        <f t="shared" si="9"/>
        <v>0.13953488372093023</v>
      </c>
      <c r="L91" s="28" t="s">
        <v>27</v>
      </c>
    </row>
    <row r="92" spans="1:12" ht="27.6" x14ac:dyDescent="0.3">
      <c r="A92" s="8" t="str">
        <f t="shared" si="6"/>
        <v>география</v>
      </c>
      <c r="B92" s="8">
        <v>4</v>
      </c>
      <c r="C92" s="14">
        <f t="shared" si="7"/>
        <v>78</v>
      </c>
      <c r="D92" s="28" t="s">
        <v>125</v>
      </c>
      <c r="E92" s="29"/>
      <c r="F92" s="29"/>
      <c r="G92" s="29"/>
      <c r="H92" s="28">
        <f t="shared" si="8"/>
        <v>5</v>
      </c>
      <c r="I92" s="31">
        <v>5</v>
      </c>
      <c r="J92" s="28">
        <v>6</v>
      </c>
      <c r="K92" s="25">
        <f t="shared" si="9"/>
        <v>0.13953488372093023</v>
      </c>
      <c r="L92" s="28" t="s">
        <v>27</v>
      </c>
    </row>
    <row r="93" spans="1:12" ht="27.6" x14ac:dyDescent="0.3">
      <c r="A93" s="8" t="str">
        <f t="shared" si="6"/>
        <v>география</v>
      </c>
      <c r="B93" s="8">
        <v>4</v>
      </c>
      <c r="C93" s="14">
        <f t="shared" si="7"/>
        <v>79</v>
      </c>
      <c r="D93" s="28" t="s">
        <v>127</v>
      </c>
      <c r="E93" s="29"/>
      <c r="F93" s="29"/>
      <c r="G93" s="29"/>
      <c r="H93" s="28">
        <f t="shared" si="8"/>
        <v>5</v>
      </c>
      <c r="I93" s="31">
        <v>5</v>
      </c>
      <c r="J93" s="28">
        <v>6</v>
      </c>
      <c r="K93" s="25">
        <f t="shared" si="9"/>
        <v>0.13953488372093023</v>
      </c>
      <c r="L93" s="28" t="s">
        <v>27</v>
      </c>
    </row>
    <row r="94" spans="1:12" ht="27.6" x14ac:dyDescent="0.3">
      <c r="A94" s="8" t="str">
        <f t="shared" si="6"/>
        <v>география</v>
      </c>
      <c r="B94" s="8">
        <v>4</v>
      </c>
      <c r="C94" s="14">
        <f t="shared" si="7"/>
        <v>80</v>
      </c>
      <c r="D94" s="28" t="s">
        <v>106</v>
      </c>
      <c r="E94" s="29"/>
      <c r="F94" s="29"/>
      <c r="G94" s="29"/>
      <c r="H94" s="28">
        <f t="shared" si="8"/>
        <v>5</v>
      </c>
      <c r="I94" s="31">
        <v>5</v>
      </c>
      <c r="J94" s="28">
        <v>5.5</v>
      </c>
      <c r="K94" s="25">
        <f t="shared" si="9"/>
        <v>0.12790697674418605</v>
      </c>
      <c r="L94" s="28" t="s">
        <v>27</v>
      </c>
    </row>
    <row r="95" spans="1:12" ht="27.6" x14ac:dyDescent="0.3">
      <c r="A95" s="8" t="str">
        <f t="shared" si="6"/>
        <v>география</v>
      </c>
      <c r="B95" s="8">
        <v>4</v>
      </c>
      <c r="C95" s="14">
        <f t="shared" si="7"/>
        <v>81</v>
      </c>
      <c r="D95" s="28" t="s">
        <v>37</v>
      </c>
      <c r="E95" s="29"/>
      <c r="F95" s="29"/>
      <c r="G95" s="29"/>
      <c r="H95" s="28">
        <f t="shared" si="8"/>
        <v>5</v>
      </c>
      <c r="I95" s="31">
        <v>5</v>
      </c>
      <c r="J95" s="28">
        <v>5</v>
      </c>
      <c r="K95" s="25">
        <f t="shared" si="9"/>
        <v>0.11627906976744186</v>
      </c>
      <c r="L95" s="28" t="s">
        <v>27</v>
      </c>
    </row>
    <row r="96" spans="1:12" ht="27.6" x14ac:dyDescent="0.3">
      <c r="A96" s="8" t="str">
        <f t="shared" si="6"/>
        <v>география</v>
      </c>
      <c r="B96" s="8">
        <v>4</v>
      </c>
      <c r="C96" s="14">
        <f t="shared" si="7"/>
        <v>82</v>
      </c>
      <c r="D96" s="28" t="s">
        <v>65</v>
      </c>
      <c r="E96" s="29"/>
      <c r="F96" s="29"/>
      <c r="G96" s="29"/>
      <c r="H96" s="28">
        <f t="shared" si="8"/>
        <v>5</v>
      </c>
      <c r="I96" s="31">
        <v>5</v>
      </c>
      <c r="J96" s="28">
        <v>5</v>
      </c>
      <c r="K96" s="25">
        <f t="shared" si="9"/>
        <v>0.11627906976744186</v>
      </c>
      <c r="L96" s="28" t="s">
        <v>27</v>
      </c>
    </row>
    <row r="97" spans="1:12" ht="27.6" x14ac:dyDescent="0.3">
      <c r="A97" s="8" t="str">
        <f t="shared" si="6"/>
        <v>география</v>
      </c>
      <c r="B97" s="8">
        <v>4</v>
      </c>
      <c r="C97" s="14">
        <f t="shared" si="7"/>
        <v>83</v>
      </c>
      <c r="D97" s="28" t="s">
        <v>69</v>
      </c>
      <c r="E97" s="29"/>
      <c r="F97" s="29"/>
      <c r="G97" s="29"/>
      <c r="H97" s="28">
        <f t="shared" si="8"/>
        <v>5</v>
      </c>
      <c r="I97" s="31">
        <v>5</v>
      </c>
      <c r="J97" s="28">
        <v>5</v>
      </c>
      <c r="K97" s="25">
        <f t="shared" si="9"/>
        <v>0.11627906976744186</v>
      </c>
      <c r="L97" s="28" t="s">
        <v>27</v>
      </c>
    </row>
    <row r="98" spans="1:12" ht="27.6" x14ac:dyDescent="0.3">
      <c r="A98" s="8" t="str">
        <f t="shared" si="6"/>
        <v>география</v>
      </c>
      <c r="B98" s="8">
        <v>4</v>
      </c>
      <c r="C98" s="14">
        <f t="shared" si="7"/>
        <v>84</v>
      </c>
      <c r="D98" s="28" t="s">
        <v>123</v>
      </c>
      <c r="E98" s="29"/>
      <c r="F98" s="29"/>
      <c r="G98" s="29"/>
      <c r="H98" s="28">
        <f t="shared" si="8"/>
        <v>5</v>
      </c>
      <c r="I98" s="31">
        <v>5</v>
      </c>
      <c r="J98" s="28">
        <v>5</v>
      </c>
      <c r="K98" s="25">
        <f t="shared" si="9"/>
        <v>0.11627906976744186</v>
      </c>
      <c r="L98" s="28" t="s">
        <v>27</v>
      </c>
    </row>
    <row r="99" spans="1:12" ht="27.6" x14ac:dyDescent="0.3">
      <c r="A99" s="8" t="str">
        <f t="shared" si="6"/>
        <v>география</v>
      </c>
      <c r="B99" s="8">
        <v>4</v>
      </c>
      <c r="C99" s="14">
        <f t="shared" si="7"/>
        <v>85</v>
      </c>
      <c r="D99" s="28" t="s">
        <v>38</v>
      </c>
      <c r="E99" s="29"/>
      <c r="F99" s="29"/>
      <c r="G99" s="29"/>
      <c r="H99" s="28">
        <f t="shared" si="8"/>
        <v>5</v>
      </c>
      <c r="I99" s="31">
        <v>5</v>
      </c>
      <c r="J99" s="28">
        <v>4</v>
      </c>
      <c r="K99" s="25">
        <f t="shared" si="9"/>
        <v>9.3023255813953487E-2</v>
      </c>
      <c r="L99" s="28" t="s">
        <v>27</v>
      </c>
    </row>
    <row r="100" spans="1:12" ht="27.6" x14ac:dyDescent="0.3">
      <c r="A100" s="8" t="str">
        <f t="shared" si="6"/>
        <v>география</v>
      </c>
      <c r="B100" s="8">
        <v>4</v>
      </c>
      <c r="C100" s="14">
        <f t="shared" si="7"/>
        <v>86</v>
      </c>
      <c r="D100" s="28" t="s">
        <v>52</v>
      </c>
      <c r="E100" s="29"/>
      <c r="F100" s="29"/>
      <c r="G100" s="29"/>
      <c r="H100" s="28">
        <f t="shared" si="8"/>
        <v>5</v>
      </c>
      <c r="I100" s="31">
        <v>5</v>
      </c>
      <c r="J100" s="28">
        <v>4</v>
      </c>
      <c r="K100" s="25">
        <f t="shared" si="9"/>
        <v>9.3023255813953487E-2</v>
      </c>
      <c r="L100" s="28" t="s">
        <v>27</v>
      </c>
    </row>
    <row r="101" spans="1:12" ht="27.6" x14ac:dyDescent="0.3">
      <c r="A101" s="8" t="str">
        <f t="shared" si="6"/>
        <v>география</v>
      </c>
      <c r="B101" s="8">
        <v>4</v>
      </c>
      <c r="C101" s="14">
        <f t="shared" si="7"/>
        <v>87</v>
      </c>
      <c r="D101" s="28" t="s">
        <v>76</v>
      </c>
      <c r="E101" s="29"/>
      <c r="F101" s="29"/>
      <c r="G101" s="29"/>
      <c r="H101" s="28">
        <f t="shared" si="8"/>
        <v>5</v>
      </c>
      <c r="I101" s="31">
        <v>5</v>
      </c>
      <c r="J101" s="28">
        <v>4</v>
      </c>
      <c r="K101" s="25">
        <f t="shared" si="9"/>
        <v>9.3023255813953487E-2</v>
      </c>
      <c r="L101" s="28" t="s">
        <v>27</v>
      </c>
    </row>
    <row r="102" spans="1:12" ht="27.6" x14ac:dyDescent="0.3">
      <c r="A102" s="8" t="str">
        <f t="shared" si="6"/>
        <v>география</v>
      </c>
      <c r="B102" s="8">
        <v>4</v>
      </c>
      <c r="C102" s="14">
        <f t="shared" si="7"/>
        <v>88</v>
      </c>
      <c r="D102" s="28" t="s">
        <v>82</v>
      </c>
      <c r="E102" s="29"/>
      <c r="F102" s="29"/>
      <c r="G102" s="29"/>
      <c r="H102" s="28">
        <f t="shared" si="8"/>
        <v>5</v>
      </c>
      <c r="I102" s="31">
        <v>5</v>
      </c>
      <c r="J102" s="28">
        <v>4</v>
      </c>
      <c r="K102" s="25">
        <f t="shared" si="9"/>
        <v>9.3023255813953487E-2</v>
      </c>
      <c r="L102" s="28" t="s">
        <v>27</v>
      </c>
    </row>
    <row r="103" spans="1:12" ht="27.6" x14ac:dyDescent="0.3">
      <c r="A103" s="8" t="str">
        <f t="shared" si="6"/>
        <v>география</v>
      </c>
      <c r="B103" s="8">
        <v>4</v>
      </c>
      <c r="C103" s="14">
        <f t="shared" si="7"/>
        <v>89</v>
      </c>
      <c r="D103" s="28" t="s">
        <v>89</v>
      </c>
      <c r="E103" s="29"/>
      <c r="F103" s="29"/>
      <c r="G103" s="29"/>
      <c r="H103" s="28">
        <f t="shared" si="8"/>
        <v>5</v>
      </c>
      <c r="I103" s="31">
        <v>5</v>
      </c>
      <c r="J103" s="28">
        <v>4</v>
      </c>
      <c r="K103" s="25">
        <f t="shared" si="9"/>
        <v>9.3023255813953487E-2</v>
      </c>
      <c r="L103" s="28" t="s">
        <v>27</v>
      </c>
    </row>
    <row r="104" spans="1:12" ht="27.6" x14ac:dyDescent="0.3">
      <c r="A104" s="8" t="str">
        <f t="shared" si="6"/>
        <v>география</v>
      </c>
      <c r="B104" s="8">
        <v>4</v>
      </c>
      <c r="C104" s="14">
        <f t="shared" si="7"/>
        <v>90</v>
      </c>
      <c r="D104" s="28" t="s">
        <v>122</v>
      </c>
      <c r="E104" s="29"/>
      <c r="F104" s="29"/>
      <c r="G104" s="29"/>
      <c r="H104" s="28">
        <f t="shared" si="8"/>
        <v>5</v>
      </c>
      <c r="I104" s="31">
        <v>5</v>
      </c>
      <c r="J104" s="28">
        <v>4</v>
      </c>
      <c r="K104" s="25">
        <f t="shared" si="9"/>
        <v>9.3023255813953487E-2</v>
      </c>
      <c r="L104" s="28" t="s">
        <v>27</v>
      </c>
    </row>
    <row r="105" spans="1:12" ht="27.6" x14ac:dyDescent="0.3">
      <c r="A105" s="8" t="str">
        <f t="shared" si="6"/>
        <v>география</v>
      </c>
      <c r="B105" s="8">
        <v>4</v>
      </c>
      <c r="C105" s="14">
        <f t="shared" si="7"/>
        <v>91</v>
      </c>
      <c r="D105" s="28" t="s">
        <v>29</v>
      </c>
      <c r="E105" s="29"/>
      <c r="F105" s="29"/>
      <c r="G105" s="29"/>
      <c r="H105" s="28">
        <f t="shared" si="8"/>
        <v>5</v>
      </c>
      <c r="I105" s="31">
        <v>5</v>
      </c>
      <c r="J105" s="28">
        <v>3</v>
      </c>
      <c r="K105" s="25">
        <f t="shared" si="9"/>
        <v>6.9767441860465115E-2</v>
      </c>
      <c r="L105" s="28" t="s">
        <v>27</v>
      </c>
    </row>
    <row r="106" spans="1:12" ht="27.6" x14ac:dyDescent="0.3">
      <c r="A106" s="8" t="str">
        <f t="shared" si="6"/>
        <v>география</v>
      </c>
      <c r="B106" s="8">
        <v>4</v>
      </c>
      <c r="C106" s="14">
        <f t="shared" si="7"/>
        <v>92</v>
      </c>
      <c r="D106" s="28" t="s">
        <v>32</v>
      </c>
      <c r="E106" s="29"/>
      <c r="F106" s="29"/>
      <c r="G106" s="29"/>
      <c r="H106" s="28">
        <f t="shared" si="8"/>
        <v>5</v>
      </c>
      <c r="I106" s="31">
        <v>5</v>
      </c>
      <c r="J106" s="28">
        <v>3</v>
      </c>
      <c r="K106" s="25">
        <f t="shared" si="9"/>
        <v>6.9767441860465115E-2</v>
      </c>
      <c r="L106" s="28" t="s">
        <v>27</v>
      </c>
    </row>
    <row r="107" spans="1:12" ht="27.6" x14ac:dyDescent="0.3">
      <c r="A107" s="8" t="str">
        <f t="shared" si="6"/>
        <v>география</v>
      </c>
      <c r="B107" s="8">
        <v>4</v>
      </c>
      <c r="C107" s="14">
        <f t="shared" si="7"/>
        <v>93</v>
      </c>
      <c r="D107" s="28" t="s">
        <v>45</v>
      </c>
      <c r="E107" s="29"/>
      <c r="F107" s="29"/>
      <c r="G107" s="29"/>
      <c r="H107" s="28">
        <f t="shared" si="8"/>
        <v>5</v>
      </c>
      <c r="I107" s="31">
        <v>5</v>
      </c>
      <c r="J107" s="28">
        <v>3</v>
      </c>
      <c r="K107" s="25">
        <f t="shared" si="9"/>
        <v>6.9767441860465115E-2</v>
      </c>
      <c r="L107" s="28" t="s">
        <v>27</v>
      </c>
    </row>
    <row r="108" spans="1:12" ht="27.6" x14ac:dyDescent="0.3">
      <c r="A108" s="8" t="str">
        <f t="shared" si="6"/>
        <v>география</v>
      </c>
      <c r="B108" s="8">
        <v>4</v>
      </c>
      <c r="C108" s="14">
        <f t="shared" si="7"/>
        <v>94</v>
      </c>
      <c r="D108" s="28" t="s">
        <v>47</v>
      </c>
      <c r="E108" s="29"/>
      <c r="F108" s="29"/>
      <c r="G108" s="29"/>
      <c r="H108" s="28">
        <f t="shared" si="8"/>
        <v>5</v>
      </c>
      <c r="I108" s="31">
        <v>5</v>
      </c>
      <c r="J108" s="28">
        <v>3</v>
      </c>
      <c r="K108" s="25">
        <f t="shared" si="9"/>
        <v>6.9767441860465115E-2</v>
      </c>
      <c r="L108" s="28" t="s">
        <v>27</v>
      </c>
    </row>
    <row r="109" spans="1:12" ht="27.6" x14ac:dyDescent="0.3">
      <c r="A109" s="8" t="str">
        <f t="shared" si="6"/>
        <v>география</v>
      </c>
      <c r="B109" s="8">
        <v>4</v>
      </c>
      <c r="C109" s="14">
        <f t="shared" si="7"/>
        <v>95</v>
      </c>
      <c r="D109" s="28" t="s">
        <v>75</v>
      </c>
      <c r="E109" s="29"/>
      <c r="F109" s="29"/>
      <c r="G109" s="29"/>
      <c r="H109" s="28">
        <f t="shared" si="8"/>
        <v>5</v>
      </c>
      <c r="I109" s="31">
        <v>5</v>
      </c>
      <c r="J109" s="28">
        <v>3</v>
      </c>
      <c r="K109" s="25">
        <f t="shared" si="9"/>
        <v>6.9767441860465115E-2</v>
      </c>
      <c r="L109" s="28" t="s">
        <v>27</v>
      </c>
    </row>
    <row r="110" spans="1:12" ht="27.6" x14ac:dyDescent="0.3">
      <c r="A110" s="8" t="str">
        <f t="shared" si="6"/>
        <v>география</v>
      </c>
      <c r="B110" s="8">
        <v>4</v>
      </c>
      <c r="C110" s="14">
        <f t="shared" si="7"/>
        <v>96</v>
      </c>
      <c r="D110" s="28" t="s">
        <v>78</v>
      </c>
      <c r="E110" s="29"/>
      <c r="F110" s="29"/>
      <c r="G110" s="29"/>
      <c r="H110" s="28">
        <f t="shared" si="8"/>
        <v>5</v>
      </c>
      <c r="I110" s="31">
        <v>5</v>
      </c>
      <c r="J110" s="28">
        <v>3</v>
      </c>
      <c r="K110" s="25">
        <f t="shared" si="9"/>
        <v>6.9767441860465115E-2</v>
      </c>
      <c r="L110" s="28" t="s">
        <v>27</v>
      </c>
    </row>
    <row r="111" spans="1:12" ht="27.6" x14ac:dyDescent="0.3">
      <c r="A111" s="8" t="str">
        <f t="shared" si="6"/>
        <v>география</v>
      </c>
      <c r="B111" s="8">
        <v>4</v>
      </c>
      <c r="C111" s="14">
        <f t="shared" si="7"/>
        <v>97</v>
      </c>
      <c r="D111" s="28" t="s">
        <v>79</v>
      </c>
      <c r="E111" s="29"/>
      <c r="F111" s="29"/>
      <c r="G111" s="29"/>
      <c r="H111" s="28">
        <f t="shared" si="8"/>
        <v>5</v>
      </c>
      <c r="I111" s="31">
        <v>5</v>
      </c>
      <c r="J111" s="28">
        <v>3</v>
      </c>
      <c r="K111" s="25">
        <f t="shared" ref="K111:K114" si="10">J111/$F$12</f>
        <v>6.9767441860465115E-2</v>
      </c>
      <c r="L111" s="28" t="s">
        <v>27</v>
      </c>
    </row>
    <row r="112" spans="1:12" ht="27.6" x14ac:dyDescent="0.3">
      <c r="A112" s="8" t="str">
        <f t="shared" si="6"/>
        <v>география</v>
      </c>
      <c r="B112" s="8">
        <v>4</v>
      </c>
      <c r="C112" s="14">
        <f t="shared" si="7"/>
        <v>98</v>
      </c>
      <c r="D112" s="28" t="s">
        <v>100</v>
      </c>
      <c r="E112" s="29"/>
      <c r="F112" s="29"/>
      <c r="G112" s="29"/>
      <c r="H112" s="28">
        <f t="shared" si="8"/>
        <v>5</v>
      </c>
      <c r="I112" s="31">
        <v>5</v>
      </c>
      <c r="J112" s="28">
        <v>3</v>
      </c>
      <c r="K112" s="25">
        <f t="shared" si="10"/>
        <v>6.9767441860465115E-2</v>
      </c>
      <c r="L112" s="28" t="s">
        <v>27</v>
      </c>
    </row>
    <row r="113" spans="1:12" ht="27.6" x14ac:dyDescent="0.3">
      <c r="A113" s="8" t="str">
        <f t="shared" si="6"/>
        <v>география</v>
      </c>
      <c r="B113" s="8">
        <v>4</v>
      </c>
      <c r="C113" s="14">
        <f t="shared" si="7"/>
        <v>99</v>
      </c>
      <c r="D113" s="28" t="s">
        <v>68</v>
      </c>
      <c r="E113" s="29"/>
      <c r="F113" s="29"/>
      <c r="G113" s="29"/>
      <c r="H113" s="28">
        <f t="shared" si="8"/>
        <v>5</v>
      </c>
      <c r="I113" s="31">
        <v>5</v>
      </c>
      <c r="J113" s="28">
        <v>2</v>
      </c>
      <c r="K113" s="25">
        <f t="shared" si="10"/>
        <v>4.6511627906976744E-2</v>
      </c>
      <c r="L113" s="28" t="s">
        <v>27</v>
      </c>
    </row>
    <row r="114" spans="1:12" ht="27.6" x14ac:dyDescent="0.3">
      <c r="A114" s="8" t="str">
        <f t="shared" si="6"/>
        <v>география</v>
      </c>
      <c r="B114" s="8">
        <v>4</v>
      </c>
      <c r="C114" s="14">
        <f t="shared" si="7"/>
        <v>100</v>
      </c>
      <c r="D114" s="28" t="s">
        <v>94</v>
      </c>
      <c r="E114" s="29"/>
      <c r="F114" s="29"/>
      <c r="G114" s="29"/>
      <c r="H114" s="28">
        <f t="shared" si="8"/>
        <v>5</v>
      </c>
      <c r="I114" s="31">
        <v>5</v>
      </c>
      <c r="J114" s="28">
        <v>1</v>
      </c>
      <c r="K114" s="25">
        <f t="shared" si="10"/>
        <v>2.3255813953488372E-2</v>
      </c>
      <c r="L114" s="28" t="s">
        <v>27</v>
      </c>
    </row>
    <row r="118" spans="1:12" ht="15.6" x14ac:dyDescent="0.3">
      <c r="D118" s="2"/>
      <c r="E118" s="2"/>
      <c r="F118" s="15"/>
      <c r="G118" s="15"/>
      <c r="H118" s="15"/>
      <c r="I118" s="7"/>
      <c r="J118" s="5"/>
      <c r="K118" s="5"/>
      <c r="L118" s="10"/>
    </row>
    <row r="119" spans="1:12" ht="15.6" x14ac:dyDescent="0.3">
      <c r="D119" s="9" t="s">
        <v>11</v>
      </c>
      <c r="F119" s="6"/>
      <c r="G119" s="12"/>
      <c r="H119" s="12" t="s">
        <v>432</v>
      </c>
      <c r="I119" s="13"/>
      <c r="J119" s="12"/>
      <c r="K119" s="24"/>
      <c r="L119" s="11"/>
    </row>
    <row r="120" spans="1:12" x14ac:dyDescent="0.3">
      <c r="D120" s="5"/>
      <c r="E120" s="5"/>
      <c r="F120" s="23" t="s">
        <v>13</v>
      </c>
      <c r="G120" s="32" t="s">
        <v>10</v>
      </c>
      <c r="H120" s="32"/>
      <c r="I120" s="32"/>
      <c r="J120" s="32"/>
      <c r="K120" s="17"/>
      <c r="L120" s="5"/>
    </row>
    <row r="121" spans="1:12" ht="15.6" x14ac:dyDescent="0.3">
      <c r="D121" s="9" t="s">
        <v>12</v>
      </c>
      <c r="F121" s="6"/>
      <c r="G121" s="12"/>
      <c r="H121" s="12" t="s">
        <v>433</v>
      </c>
      <c r="I121" s="13"/>
      <c r="J121" s="12"/>
      <c r="K121" s="24"/>
      <c r="L121" s="11"/>
    </row>
    <row r="122" spans="1:12" x14ac:dyDescent="0.3">
      <c r="F122" s="23" t="s">
        <v>13</v>
      </c>
      <c r="G122" s="32" t="s">
        <v>10</v>
      </c>
      <c r="H122" s="32"/>
      <c r="I122" s="32"/>
      <c r="J122" s="32"/>
      <c r="K122" s="17"/>
    </row>
    <row r="123" spans="1:12" x14ac:dyDescent="0.3">
      <c r="F123" s="17"/>
      <c r="G123" s="17"/>
      <c r="H123" s="17"/>
      <c r="I123" s="17"/>
      <c r="J123" s="17"/>
      <c r="K123" s="17"/>
    </row>
    <row r="149" ht="22.5" customHeight="1" x14ac:dyDescent="0.3"/>
  </sheetData>
  <autoFilter ref="A14:L14"/>
  <sortState ref="D15:K126">
    <sortCondition descending="1" ref="J15:J126"/>
  </sortState>
  <mergeCells count="12">
    <mergeCell ref="G122:J1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20:J1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39"/>
  <sheetViews>
    <sheetView view="pageBreakPreview" zoomScale="70" zoomScaleNormal="40" zoomScaleSheetLayoutView="70" workbookViewId="0">
      <selection activeCell="G26" sqref="G26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6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география</v>
      </c>
      <c r="B15" s="8">
        <v>4</v>
      </c>
      <c r="C15" s="14">
        <f t="shared" ref="C15:C78" si="1">ROW(B15)-14</f>
        <v>1</v>
      </c>
      <c r="D15" s="28" t="s">
        <v>145</v>
      </c>
      <c r="E15" s="29"/>
      <c r="F15" s="29"/>
      <c r="G15" s="29"/>
      <c r="H15" s="28">
        <f t="shared" ref="H15:H46" si="2">$I$7</f>
        <v>6</v>
      </c>
      <c r="I15" s="31">
        <v>6</v>
      </c>
      <c r="J15" s="28">
        <v>23</v>
      </c>
      <c r="K15" s="25">
        <f t="shared" ref="K15:K46" si="3">J15/$F$12</f>
        <v>0.53488372093023251</v>
      </c>
      <c r="L15" s="28" t="s">
        <v>25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183</v>
      </c>
      <c r="E16" s="29"/>
      <c r="F16" s="29"/>
      <c r="G16" s="29"/>
      <c r="H16" s="28">
        <f t="shared" si="2"/>
        <v>6</v>
      </c>
      <c r="I16" s="31">
        <v>6</v>
      </c>
      <c r="J16" s="28">
        <v>22</v>
      </c>
      <c r="K16" s="25">
        <f t="shared" si="3"/>
        <v>0.51162790697674421</v>
      </c>
      <c r="L16" s="28" t="s">
        <v>26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194</v>
      </c>
      <c r="E17" s="29"/>
      <c r="F17" s="29"/>
      <c r="G17" s="29"/>
      <c r="H17" s="28">
        <f t="shared" si="2"/>
        <v>6</v>
      </c>
      <c r="I17" s="31">
        <v>6</v>
      </c>
      <c r="J17" s="28">
        <v>20.5</v>
      </c>
      <c r="K17" s="25">
        <f t="shared" si="3"/>
        <v>0.47674418604651164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169</v>
      </c>
      <c r="E18" s="29"/>
      <c r="F18" s="29"/>
      <c r="G18" s="29"/>
      <c r="H18" s="28">
        <f t="shared" si="2"/>
        <v>6</v>
      </c>
      <c r="I18" s="31">
        <v>6</v>
      </c>
      <c r="J18" s="28">
        <v>18</v>
      </c>
      <c r="K18" s="25">
        <f t="shared" si="3"/>
        <v>0.41860465116279072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177</v>
      </c>
      <c r="E19" s="29"/>
      <c r="F19" s="29"/>
      <c r="G19" s="29"/>
      <c r="H19" s="28">
        <f t="shared" si="2"/>
        <v>6</v>
      </c>
      <c r="I19" s="31">
        <v>6</v>
      </c>
      <c r="J19" s="28">
        <v>18</v>
      </c>
      <c r="K19" s="25">
        <f t="shared" si="3"/>
        <v>0.41860465116279072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202</v>
      </c>
      <c r="E20" s="29"/>
      <c r="F20" s="29"/>
      <c r="G20" s="29"/>
      <c r="H20" s="28">
        <f t="shared" si="2"/>
        <v>6</v>
      </c>
      <c r="I20" s="31">
        <v>6</v>
      </c>
      <c r="J20" s="28">
        <v>18</v>
      </c>
      <c r="K20" s="25">
        <f t="shared" si="3"/>
        <v>0.41860465116279072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172</v>
      </c>
      <c r="E21" s="29"/>
      <c r="F21" s="29"/>
      <c r="G21" s="29"/>
      <c r="H21" s="28">
        <f t="shared" si="2"/>
        <v>6</v>
      </c>
      <c r="I21" s="31">
        <v>6</v>
      </c>
      <c r="J21" s="28">
        <v>16.5</v>
      </c>
      <c r="K21" s="25">
        <f t="shared" si="3"/>
        <v>0.38372093023255816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157</v>
      </c>
      <c r="E22" s="29"/>
      <c r="F22" s="29"/>
      <c r="G22" s="29"/>
      <c r="H22" s="28">
        <f t="shared" si="2"/>
        <v>6</v>
      </c>
      <c r="I22" s="31">
        <v>6</v>
      </c>
      <c r="J22" s="28">
        <v>16</v>
      </c>
      <c r="K22" s="25">
        <f t="shared" si="3"/>
        <v>0.37209302325581395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214</v>
      </c>
      <c r="E23" s="29"/>
      <c r="F23" s="29"/>
      <c r="G23" s="29"/>
      <c r="H23" s="28">
        <f t="shared" si="2"/>
        <v>6</v>
      </c>
      <c r="I23" s="31">
        <v>6</v>
      </c>
      <c r="J23" s="28">
        <v>16</v>
      </c>
      <c r="K23" s="25">
        <f t="shared" si="3"/>
        <v>0.37209302325581395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193</v>
      </c>
      <c r="E24" s="29"/>
      <c r="F24" s="29"/>
      <c r="G24" s="29"/>
      <c r="H24" s="28">
        <f t="shared" si="2"/>
        <v>6</v>
      </c>
      <c r="I24" s="31">
        <v>6</v>
      </c>
      <c r="J24" s="28">
        <v>15.5</v>
      </c>
      <c r="K24" s="25">
        <f t="shared" si="3"/>
        <v>0.36046511627906974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166</v>
      </c>
      <c r="E25" s="29"/>
      <c r="F25" s="29"/>
      <c r="G25" s="29"/>
      <c r="H25" s="28">
        <f t="shared" si="2"/>
        <v>6</v>
      </c>
      <c r="I25" s="31">
        <v>6</v>
      </c>
      <c r="J25" s="28">
        <v>15</v>
      </c>
      <c r="K25" s="25">
        <f t="shared" si="3"/>
        <v>0.34883720930232559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171</v>
      </c>
      <c r="E26" s="29"/>
      <c r="F26" s="29"/>
      <c r="G26" s="29"/>
      <c r="H26" s="28">
        <f t="shared" si="2"/>
        <v>6</v>
      </c>
      <c r="I26" s="31">
        <v>6</v>
      </c>
      <c r="J26" s="28">
        <v>15</v>
      </c>
      <c r="K26" s="25">
        <f t="shared" si="3"/>
        <v>0.34883720930232559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204</v>
      </c>
      <c r="E27" s="29"/>
      <c r="F27" s="29"/>
      <c r="G27" s="29"/>
      <c r="H27" s="28">
        <f t="shared" si="2"/>
        <v>6</v>
      </c>
      <c r="I27" s="31">
        <v>6</v>
      </c>
      <c r="J27" s="28">
        <v>15</v>
      </c>
      <c r="K27" s="25">
        <f t="shared" si="3"/>
        <v>0.34883720930232559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212</v>
      </c>
      <c r="E28" s="29"/>
      <c r="F28" s="29"/>
      <c r="G28" s="29"/>
      <c r="H28" s="28">
        <f t="shared" si="2"/>
        <v>6</v>
      </c>
      <c r="I28" s="31">
        <v>6</v>
      </c>
      <c r="J28" s="28">
        <v>15</v>
      </c>
      <c r="K28" s="25">
        <f t="shared" si="3"/>
        <v>0.34883720930232559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185</v>
      </c>
      <c r="E29" s="29"/>
      <c r="F29" s="29"/>
      <c r="G29" s="29"/>
      <c r="H29" s="28">
        <f t="shared" si="2"/>
        <v>6</v>
      </c>
      <c r="I29" s="31">
        <v>6</v>
      </c>
      <c r="J29" s="28">
        <v>14</v>
      </c>
      <c r="K29" s="25">
        <f t="shared" si="3"/>
        <v>0.32558139534883723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197</v>
      </c>
      <c r="E30" s="29"/>
      <c r="F30" s="29"/>
      <c r="G30" s="29"/>
      <c r="H30" s="28">
        <f t="shared" si="2"/>
        <v>6</v>
      </c>
      <c r="I30" s="31">
        <v>6</v>
      </c>
      <c r="J30" s="28">
        <v>14</v>
      </c>
      <c r="K30" s="25">
        <f t="shared" si="3"/>
        <v>0.32558139534883723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129</v>
      </c>
      <c r="E31" s="29"/>
      <c r="F31" s="29"/>
      <c r="G31" s="29"/>
      <c r="H31" s="28">
        <f t="shared" si="2"/>
        <v>6</v>
      </c>
      <c r="I31" s="31">
        <v>6</v>
      </c>
      <c r="J31" s="28">
        <v>13.5</v>
      </c>
      <c r="K31" s="25">
        <f t="shared" si="3"/>
        <v>0.31395348837209303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175</v>
      </c>
      <c r="E32" s="29"/>
      <c r="F32" s="29"/>
      <c r="G32" s="29"/>
      <c r="H32" s="28">
        <f t="shared" si="2"/>
        <v>6</v>
      </c>
      <c r="I32" s="31">
        <v>6</v>
      </c>
      <c r="J32" s="28">
        <v>13.5</v>
      </c>
      <c r="K32" s="25">
        <f t="shared" si="3"/>
        <v>0.31395348837209303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187</v>
      </c>
      <c r="E33" s="29"/>
      <c r="F33" s="29"/>
      <c r="G33" s="29"/>
      <c r="H33" s="28">
        <f t="shared" si="2"/>
        <v>6</v>
      </c>
      <c r="I33" s="31">
        <v>6</v>
      </c>
      <c r="J33" s="28">
        <v>13.5</v>
      </c>
      <c r="K33" s="25">
        <f t="shared" si="3"/>
        <v>0.31395348837209303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200</v>
      </c>
      <c r="E34" s="29"/>
      <c r="F34" s="29"/>
      <c r="G34" s="29"/>
      <c r="H34" s="28">
        <f t="shared" si="2"/>
        <v>6</v>
      </c>
      <c r="I34" s="31">
        <v>6</v>
      </c>
      <c r="J34" s="28">
        <v>13.5</v>
      </c>
      <c r="K34" s="25">
        <f t="shared" si="3"/>
        <v>0.31395348837209303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216</v>
      </c>
      <c r="E35" s="29"/>
      <c r="F35" s="29"/>
      <c r="G35" s="29"/>
      <c r="H35" s="28">
        <f t="shared" si="2"/>
        <v>6</v>
      </c>
      <c r="I35" s="31">
        <v>6</v>
      </c>
      <c r="J35" s="28">
        <v>13.5</v>
      </c>
      <c r="K35" s="25">
        <f t="shared" si="3"/>
        <v>0.31395348837209303</v>
      </c>
      <c r="L35" s="28" t="s">
        <v>27</v>
      </c>
    </row>
    <row r="36" spans="1:12" ht="27.6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181</v>
      </c>
      <c r="E36" s="29"/>
      <c r="F36" s="29"/>
      <c r="G36" s="29"/>
      <c r="H36" s="28">
        <f t="shared" si="2"/>
        <v>6</v>
      </c>
      <c r="I36" s="31">
        <v>6</v>
      </c>
      <c r="J36" s="28">
        <v>13</v>
      </c>
      <c r="K36" s="25">
        <f t="shared" si="3"/>
        <v>0.30232558139534882</v>
      </c>
      <c r="L36" s="28" t="s">
        <v>27</v>
      </c>
    </row>
    <row r="37" spans="1:12" ht="27.6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196</v>
      </c>
      <c r="E37" s="29"/>
      <c r="F37" s="29"/>
      <c r="G37" s="29"/>
      <c r="H37" s="28">
        <f t="shared" si="2"/>
        <v>6</v>
      </c>
      <c r="I37" s="31">
        <v>6</v>
      </c>
      <c r="J37" s="28">
        <v>13</v>
      </c>
      <c r="K37" s="25">
        <f t="shared" si="3"/>
        <v>0.30232558139534882</v>
      </c>
      <c r="L37" s="28" t="s">
        <v>27</v>
      </c>
    </row>
    <row r="38" spans="1:12" ht="27.6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174</v>
      </c>
      <c r="E38" s="29"/>
      <c r="F38" s="29"/>
      <c r="G38" s="29"/>
      <c r="H38" s="28">
        <f t="shared" si="2"/>
        <v>6</v>
      </c>
      <c r="I38" s="31">
        <v>6</v>
      </c>
      <c r="J38" s="28">
        <v>12.5</v>
      </c>
      <c r="K38" s="25">
        <f t="shared" si="3"/>
        <v>0.29069767441860467</v>
      </c>
      <c r="L38" s="28" t="s">
        <v>27</v>
      </c>
    </row>
    <row r="39" spans="1:12" ht="27.6" x14ac:dyDescent="0.3">
      <c r="A39" s="8" t="str">
        <f t="shared" si="0"/>
        <v>география</v>
      </c>
      <c r="B39" s="8">
        <v>4</v>
      </c>
      <c r="C39" s="14">
        <f t="shared" si="1"/>
        <v>25</v>
      </c>
      <c r="D39" s="28" t="s">
        <v>159</v>
      </c>
      <c r="E39" s="29"/>
      <c r="F39" s="29"/>
      <c r="G39" s="29"/>
      <c r="H39" s="28">
        <f t="shared" si="2"/>
        <v>6</v>
      </c>
      <c r="I39" s="31">
        <v>6</v>
      </c>
      <c r="J39" s="28">
        <v>12</v>
      </c>
      <c r="K39" s="25">
        <f t="shared" si="3"/>
        <v>0.27906976744186046</v>
      </c>
      <c r="L39" s="28" t="s">
        <v>27</v>
      </c>
    </row>
    <row r="40" spans="1:12" ht="27.6" x14ac:dyDescent="0.3">
      <c r="A40" s="8" t="str">
        <f t="shared" si="0"/>
        <v>география</v>
      </c>
      <c r="B40" s="8">
        <v>4</v>
      </c>
      <c r="C40" s="14">
        <f t="shared" si="1"/>
        <v>26</v>
      </c>
      <c r="D40" s="28" t="s">
        <v>176</v>
      </c>
      <c r="E40" s="29"/>
      <c r="F40" s="29"/>
      <c r="G40" s="29"/>
      <c r="H40" s="28">
        <f t="shared" si="2"/>
        <v>6</v>
      </c>
      <c r="I40" s="31">
        <v>6</v>
      </c>
      <c r="J40" s="28">
        <v>12</v>
      </c>
      <c r="K40" s="25">
        <f t="shared" si="3"/>
        <v>0.27906976744186046</v>
      </c>
      <c r="L40" s="28" t="s">
        <v>27</v>
      </c>
    </row>
    <row r="41" spans="1:12" ht="27.6" x14ac:dyDescent="0.3">
      <c r="A41" s="8" t="str">
        <f t="shared" si="0"/>
        <v>география</v>
      </c>
      <c r="B41" s="8">
        <v>4</v>
      </c>
      <c r="C41" s="14">
        <f t="shared" si="1"/>
        <v>27</v>
      </c>
      <c r="D41" s="28" t="s">
        <v>182</v>
      </c>
      <c r="E41" s="29"/>
      <c r="F41" s="29"/>
      <c r="G41" s="29"/>
      <c r="H41" s="28">
        <f t="shared" si="2"/>
        <v>6</v>
      </c>
      <c r="I41" s="31">
        <v>6</v>
      </c>
      <c r="J41" s="28">
        <v>12</v>
      </c>
      <c r="K41" s="25">
        <f t="shared" si="3"/>
        <v>0.27906976744186046</v>
      </c>
      <c r="L41" s="28" t="s">
        <v>27</v>
      </c>
    </row>
    <row r="42" spans="1:12" ht="27.6" x14ac:dyDescent="0.3">
      <c r="A42" s="8" t="str">
        <f t="shared" si="0"/>
        <v>география</v>
      </c>
      <c r="B42" s="8">
        <v>4</v>
      </c>
      <c r="C42" s="14">
        <f t="shared" si="1"/>
        <v>28</v>
      </c>
      <c r="D42" s="28" t="s">
        <v>143</v>
      </c>
      <c r="E42" s="29"/>
      <c r="F42" s="29"/>
      <c r="G42" s="29"/>
      <c r="H42" s="28">
        <f t="shared" si="2"/>
        <v>6</v>
      </c>
      <c r="I42" s="31">
        <v>6</v>
      </c>
      <c r="J42" s="28">
        <v>11.5</v>
      </c>
      <c r="K42" s="25">
        <f t="shared" si="3"/>
        <v>0.26744186046511625</v>
      </c>
      <c r="L42" s="28" t="s">
        <v>27</v>
      </c>
    </row>
    <row r="43" spans="1:12" ht="27.6" x14ac:dyDescent="0.3">
      <c r="A43" s="8" t="str">
        <f t="shared" si="0"/>
        <v>география</v>
      </c>
      <c r="B43" s="8">
        <v>4</v>
      </c>
      <c r="C43" s="14">
        <f t="shared" si="1"/>
        <v>29</v>
      </c>
      <c r="D43" s="28" t="s">
        <v>158</v>
      </c>
      <c r="E43" s="29"/>
      <c r="F43" s="29"/>
      <c r="G43" s="29"/>
      <c r="H43" s="28">
        <f t="shared" si="2"/>
        <v>6</v>
      </c>
      <c r="I43" s="31">
        <v>6</v>
      </c>
      <c r="J43" s="28">
        <v>11.5</v>
      </c>
      <c r="K43" s="25">
        <f t="shared" si="3"/>
        <v>0.26744186046511625</v>
      </c>
      <c r="L43" s="28" t="s">
        <v>27</v>
      </c>
    </row>
    <row r="44" spans="1:12" ht="27.6" x14ac:dyDescent="0.3">
      <c r="A44" s="8" t="str">
        <f t="shared" si="0"/>
        <v>география</v>
      </c>
      <c r="B44" s="8">
        <v>4</v>
      </c>
      <c r="C44" s="14">
        <f t="shared" si="1"/>
        <v>30</v>
      </c>
      <c r="D44" s="28" t="s">
        <v>195</v>
      </c>
      <c r="E44" s="29"/>
      <c r="F44" s="29"/>
      <c r="G44" s="29"/>
      <c r="H44" s="28">
        <f t="shared" si="2"/>
        <v>6</v>
      </c>
      <c r="I44" s="31">
        <v>6</v>
      </c>
      <c r="J44" s="28">
        <v>11.5</v>
      </c>
      <c r="K44" s="25">
        <f t="shared" si="3"/>
        <v>0.26744186046511625</v>
      </c>
      <c r="L44" s="28" t="s">
        <v>27</v>
      </c>
    </row>
    <row r="45" spans="1:12" ht="27.6" x14ac:dyDescent="0.3">
      <c r="A45" s="8" t="str">
        <f t="shared" si="0"/>
        <v>география</v>
      </c>
      <c r="B45" s="8">
        <v>4</v>
      </c>
      <c r="C45" s="14">
        <f t="shared" si="1"/>
        <v>31</v>
      </c>
      <c r="D45" s="28" t="s">
        <v>213</v>
      </c>
      <c r="E45" s="29"/>
      <c r="F45" s="29"/>
      <c r="G45" s="29"/>
      <c r="H45" s="28">
        <f t="shared" si="2"/>
        <v>6</v>
      </c>
      <c r="I45" s="31">
        <v>6</v>
      </c>
      <c r="J45" s="28">
        <v>11</v>
      </c>
      <c r="K45" s="25">
        <f t="shared" si="3"/>
        <v>0.2558139534883721</v>
      </c>
      <c r="L45" s="28" t="s">
        <v>27</v>
      </c>
    </row>
    <row r="46" spans="1:12" ht="27.6" x14ac:dyDescent="0.3">
      <c r="A46" s="8" t="str">
        <f t="shared" si="0"/>
        <v>география</v>
      </c>
      <c r="B46" s="8">
        <v>4</v>
      </c>
      <c r="C46" s="14">
        <f t="shared" si="1"/>
        <v>32</v>
      </c>
      <c r="D46" s="28" t="s">
        <v>207</v>
      </c>
      <c r="E46" s="29"/>
      <c r="F46" s="29"/>
      <c r="G46" s="29"/>
      <c r="H46" s="28">
        <f t="shared" si="2"/>
        <v>6</v>
      </c>
      <c r="I46" s="31">
        <v>6</v>
      </c>
      <c r="J46" s="28">
        <v>10.5</v>
      </c>
      <c r="K46" s="25">
        <f t="shared" si="3"/>
        <v>0.2441860465116279</v>
      </c>
      <c r="L46" s="28" t="s">
        <v>27</v>
      </c>
    </row>
    <row r="47" spans="1:12" ht="27.6" x14ac:dyDescent="0.3">
      <c r="A47" s="8" t="str">
        <f t="shared" si="0"/>
        <v>география</v>
      </c>
      <c r="B47" s="8">
        <v>4</v>
      </c>
      <c r="C47" s="14">
        <f t="shared" si="1"/>
        <v>33</v>
      </c>
      <c r="D47" s="28" t="s">
        <v>209</v>
      </c>
      <c r="E47" s="29"/>
      <c r="F47" s="29"/>
      <c r="G47" s="29"/>
      <c r="H47" s="28">
        <f t="shared" ref="H47:H78" si="4">$I$7</f>
        <v>6</v>
      </c>
      <c r="I47" s="31">
        <v>6</v>
      </c>
      <c r="J47" s="28">
        <v>10.5</v>
      </c>
      <c r="K47" s="25">
        <f t="shared" ref="K47:K78" si="5">J47/$F$12</f>
        <v>0.2441860465116279</v>
      </c>
      <c r="L47" s="28" t="s">
        <v>27</v>
      </c>
    </row>
    <row r="48" spans="1:12" ht="27.6" x14ac:dyDescent="0.3">
      <c r="A48" s="8" t="str">
        <f t="shared" si="0"/>
        <v>география</v>
      </c>
      <c r="B48" s="8">
        <v>4</v>
      </c>
      <c r="C48" s="14">
        <f t="shared" si="1"/>
        <v>34</v>
      </c>
      <c r="D48" s="28" t="s">
        <v>153</v>
      </c>
      <c r="E48" s="29"/>
      <c r="F48" s="29"/>
      <c r="G48" s="29"/>
      <c r="H48" s="28">
        <f t="shared" si="4"/>
        <v>6</v>
      </c>
      <c r="I48" s="31">
        <v>6</v>
      </c>
      <c r="J48" s="28">
        <v>10</v>
      </c>
      <c r="K48" s="25">
        <f t="shared" si="5"/>
        <v>0.23255813953488372</v>
      </c>
      <c r="L48" s="28" t="s">
        <v>27</v>
      </c>
    </row>
    <row r="49" spans="1:12" ht="27.6" x14ac:dyDescent="0.3">
      <c r="A49" s="8" t="str">
        <f t="shared" si="0"/>
        <v>география</v>
      </c>
      <c r="B49" s="8">
        <v>4</v>
      </c>
      <c r="C49" s="14">
        <f t="shared" si="1"/>
        <v>35</v>
      </c>
      <c r="D49" s="28" t="s">
        <v>154</v>
      </c>
      <c r="E49" s="29"/>
      <c r="F49" s="29"/>
      <c r="G49" s="29"/>
      <c r="H49" s="28">
        <f t="shared" si="4"/>
        <v>6</v>
      </c>
      <c r="I49" s="31">
        <v>6</v>
      </c>
      <c r="J49" s="28">
        <v>10</v>
      </c>
      <c r="K49" s="25">
        <f t="shared" si="5"/>
        <v>0.23255813953488372</v>
      </c>
      <c r="L49" s="28" t="s">
        <v>27</v>
      </c>
    </row>
    <row r="50" spans="1:12" ht="27.6" x14ac:dyDescent="0.3">
      <c r="A50" s="8" t="str">
        <f t="shared" si="0"/>
        <v>география</v>
      </c>
      <c r="B50" s="8">
        <v>4</v>
      </c>
      <c r="C50" s="14">
        <f t="shared" si="1"/>
        <v>36</v>
      </c>
      <c r="D50" s="28" t="s">
        <v>156</v>
      </c>
      <c r="E50" s="29"/>
      <c r="F50" s="29"/>
      <c r="G50" s="29"/>
      <c r="H50" s="28">
        <f t="shared" si="4"/>
        <v>6</v>
      </c>
      <c r="I50" s="31">
        <v>6</v>
      </c>
      <c r="J50" s="28">
        <v>10</v>
      </c>
      <c r="K50" s="25">
        <f t="shared" si="5"/>
        <v>0.23255813953488372</v>
      </c>
      <c r="L50" s="28" t="s">
        <v>27</v>
      </c>
    </row>
    <row r="51" spans="1:12" ht="27.6" x14ac:dyDescent="0.3">
      <c r="A51" s="8" t="str">
        <f t="shared" si="0"/>
        <v>география</v>
      </c>
      <c r="B51" s="8">
        <v>4</v>
      </c>
      <c r="C51" s="14">
        <f t="shared" si="1"/>
        <v>37</v>
      </c>
      <c r="D51" s="28" t="s">
        <v>173</v>
      </c>
      <c r="E51" s="29"/>
      <c r="F51" s="29"/>
      <c r="G51" s="29"/>
      <c r="H51" s="28">
        <f t="shared" si="4"/>
        <v>6</v>
      </c>
      <c r="I51" s="31">
        <v>6</v>
      </c>
      <c r="J51" s="28">
        <v>10</v>
      </c>
      <c r="K51" s="25">
        <f t="shared" si="5"/>
        <v>0.23255813953488372</v>
      </c>
      <c r="L51" s="28" t="s">
        <v>27</v>
      </c>
    </row>
    <row r="52" spans="1:12" ht="27.6" x14ac:dyDescent="0.3">
      <c r="A52" s="8" t="str">
        <f t="shared" si="0"/>
        <v>география</v>
      </c>
      <c r="B52" s="8">
        <v>4</v>
      </c>
      <c r="C52" s="14">
        <f t="shared" si="1"/>
        <v>38</v>
      </c>
      <c r="D52" s="28" t="s">
        <v>208</v>
      </c>
      <c r="E52" s="29"/>
      <c r="F52" s="29"/>
      <c r="G52" s="29"/>
      <c r="H52" s="28">
        <f t="shared" si="4"/>
        <v>6</v>
      </c>
      <c r="I52" s="31">
        <v>6</v>
      </c>
      <c r="J52" s="28">
        <v>10</v>
      </c>
      <c r="K52" s="25">
        <f t="shared" si="5"/>
        <v>0.23255813953488372</v>
      </c>
      <c r="L52" s="28" t="s">
        <v>27</v>
      </c>
    </row>
    <row r="53" spans="1:12" ht="27.6" x14ac:dyDescent="0.3">
      <c r="A53" s="8" t="str">
        <f t="shared" si="0"/>
        <v>география</v>
      </c>
      <c r="B53" s="8">
        <v>4</v>
      </c>
      <c r="C53" s="14">
        <f t="shared" si="1"/>
        <v>39</v>
      </c>
      <c r="D53" s="28" t="s">
        <v>147</v>
      </c>
      <c r="E53" s="29"/>
      <c r="F53" s="29"/>
      <c r="G53" s="29"/>
      <c r="H53" s="28">
        <f t="shared" si="4"/>
        <v>6</v>
      </c>
      <c r="I53" s="31">
        <v>6</v>
      </c>
      <c r="J53" s="28">
        <v>9.5</v>
      </c>
      <c r="K53" s="25">
        <f t="shared" si="5"/>
        <v>0.22093023255813954</v>
      </c>
      <c r="L53" s="28" t="s">
        <v>27</v>
      </c>
    </row>
    <row r="54" spans="1:12" ht="27.6" x14ac:dyDescent="0.3">
      <c r="A54" s="8" t="str">
        <f t="shared" si="0"/>
        <v>география</v>
      </c>
      <c r="B54" s="8">
        <v>4</v>
      </c>
      <c r="C54" s="14">
        <f t="shared" si="1"/>
        <v>40</v>
      </c>
      <c r="D54" s="28" t="s">
        <v>132</v>
      </c>
      <c r="E54" s="29"/>
      <c r="F54" s="29"/>
      <c r="G54" s="29"/>
      <c r="H54" s="28">
        <f t="shared" si="4"/>
        <v>6</v>
      </c>
      <c r="I54" s="31">
        <v>6</v>
      </c>
      <c r="J54" s="28">
        <v>9</v>
      </c>
      <c r="K54" s="25">
        <f t="shared" si="5"/>
        <v>0.20930232558139536</v>
      </c>
      <c r="L54" s="28" t="s">
        <v>27</v>
      </c>
    </row>
    <row r="55" spans="1:12" ht="27.6" x14ac:dyDescent="0.3">
      <c r="A55" s="8" t="str">
        <f t="shared" si="0"/>
        <v>география</v>
      </c>
      <c r="B55" s="8">
        <v>4</v>
      </c>
      <c r="C55" s="14">
        <f t="shared" si="1"/>
        <v>41</v>
      </c>
      <c r="D55" s="28" t="s">
        <v>144</v>
      </c>
      <c r="E55" s="29"/>
      <c r="F55" s="29"/>
      <c r="G55" s="29"/>
      <c r="H55" s="28">
        <f t="shared" si="4"/>
        <v>6</v>
      </c>
      <c r="I55" s="31">
        <v>6</v>
      </c>
      <c r="J55" s="28">
        <v>9</v>
      </c>
      <c r="K55" s="25">
        <f t="shared" si="5"/>
        <v>0.20930232558139536</v>
      </c>
      <c r="L55" s="28" t="s">
        <v>27</v>
      </c>
    </row>
    <row r="56" spans="1:12" ht="27.6" x14ac:dyDescent="0.3">
      <c r="A56" s="8" t="str">
        <f t="shared" si="0"/>
        <v>география</v>
      </c>
      <c r="B56" s="8">
        <v>4</v>
      </c>
      <c r="C56" s="14">
        <f t="shared" si="1"/>
        <v>42</v>
      </c>
      <c r="D56" s="28" t="s">
        <v>160</v>
      </c>
      <c r="E56" s="29"/>
      <c r="F56" s="29"/>
      <c r="G56" s="29"/>
      <c r="H56" s="28">
        <f t="shared" si="4"/>
        <v>6</v>
      </c>
      <c r="I56" s="31">
        <v>6</v>
      </c>
      <c r="J56" s="28">
        <v>9</v>
      </c>
      <c r="K56" s="25">
        <f t="shared" si="5"/>
        <v>0.20930232558139536</v>
      </c>
      <c r="L56" s="28" t="s">
        <v>27</v>
      </c>
    </row>
    <row r="57" spans="1:12" ht="27.6" x14ac:dyDescent="0.3">
      <c r="A57" s="8" t="str">
        <f t="shared" si="0"/>
        <v>география</v>
      </c>
      <c r="B57" s="8">
        <v>4</v>
      </c>
      <c r="C57" s="14">
        <f t="shared" si="1"/>
        <v>43</v>
      </c>
      <c r="D57" s="28" t="s">
        <v>164</v>
      </c>
      <c r="E57" s="29"/>
      <c r="F57" s="29"/>
      <c r="G57" s="29"/>
      <c r="H57" s="28">
        <f t="shared" si="4"/>
        <v>6</v>
      </c>
      <c r="I57" s="31">
        <v>6</v>
      </c>
      <c r="J57" s="28">
        <v>9</v>
      </c>
      <c r="K57" s="25">
        <f t="shared" si="5"/>
        <v>0.20930232558139536</v>
      </c>
      <c r="L57" s="28" t="s">
        <v>27</v>
      </c>
    </row>
    <row r="58" spans="1:12" ht="27.6" x14ac:dyDescent="0.3">
      <c r="A58" s="8" t="str">
        <f t="shared" si="0"/>
        <v>география</v>
      </c>
      <c r="B58" s="8">
        <v>4</v>
      </c>
      <c r="C58" s="14">
        <f t="shared" si="1"/>
        <v>44</v>
      </c>
      <c r="D58" s="28" t="s">
        <v>210</v>
      </c>
      <c r="E58" s="29"/>
      <c r="F58" s="29"/>
      <c r="G58" s="29"/>
      <c r="H58" s="28">
        <f t="shared" si="4"/>
        <v>6</v>
      </c>
      <c r="I58" s="31">
        <v>6</v>
      </c>
      <c r="J58" s="28">
        <v>8.5</v>
      </c>
      <c r="K58" s="25">
        <f t="shared" si="5"/>
        <v>0.19767441860465115</v>
      </c>
      <c r="L58" s="28" t="s">
        <v>27</v>
      </c>
    </row>
    <row r="59" spans="1:12" ht="27.6" x14ac:dyDescent="0.3">
      <c r="A59" s="8" t="str">
        <f t="shared" si="0"/>
        <v>география</v>
      </c>
      <c r="B59" s="8">
        <v>4</v>
      </c>
      <c r="C59" s="14">
        <f t="shared" si="1"/>
        <v>45</v>
      </c>
      <c r="D59" s="28" t="s">
        <v>152</v>
      </c>
      <c r="E59" s="29"/>
      <c r="F59" s="29"/>
      <c r="G59" s="29"/>
      <c r="H59" s="28">
        <f t="shared" si="4"/>
        <v>6</v>
      </c>
      <c r="I59" s="31">
        <v>6</v>
      </c>
      <c r="J59" s="28">
        <v>8</v>
      </c>
      <c r="K59" s="25">
        <f t="shared" si="5"/>
        <v>0.18604651162790697</v>
      </c>
      <c r="L59" s="28" t="s">
        <v>27</v>
      </c>
    </row>
    <row r="60" spans="1:12" ht="27.6" x14ac:dyDescent="0.3">
      <c r="A60" s="8" t="str">
        <f t="shared" si="0"/>
        <v>география</v>
      </c>
      <c r="B60" s="8">
        <v>4</v>
      </c>
      <c r="C60" s="14">
        <f t="shared" si="1"/>
        <v>46</v>
      </c>
      <c r="D60" s="28" t="s">
        <v>190</v>
      </c>
      <c r="E60" s="29"/>
      <c r="F60" s="29"/>
      <c r="G60" s="29"/>
      <c r="H60" s="28">
        <f t="shared" si="4"/>
        <v>6</v>
      </c>
      <c r="I60" s="31">
        <v>6</v>
      </c>
      <c r="J60" s="28">
        <v>8</v>
      </c>
      <c r="K60" s="25">
        <f t="shared" si="5"/>
        <v>0.18604651162790697</v>
      </c>
      <c r="L60" s="28" t="s">
        <v>27</v>
      </c>
    </row>
    <row r="61" spans="1:12" ht="27.6" x14ac:dyDescent="0.3">
      <c r="A61" s="8" t="str">
        <f t="shared" si="0"/>
        <v>география</v>
      </c>
      <c r="B61" s="8">
        <v>4</v>
      </c>
      <c r="C61" s="14">
        <f t="shared" si="1"/>
        <v>47</v>
      </c>
      <c r="D61" s="28" t="s">
        <v>198</v>
      </c>
      <c r="E61" s="29"/>
      <c r="F61" s="29"/>
      <c r="G61" s="29"/>
      <c r="H61" s="28">
        <f t="shared" si="4"/>
        <v>6</v>
      </c>
      <c r="I61" s="31">
        <v>6</v>
      </c>
      <c r="J61" s="28">
        <v>8</v>
      </c>
      <c r="K61" s="25">
        <f t="shared" si="5"/>
        <v>0.18604651162790697</v>
      </c>
      <c r="L61" s="28" t="s">
        <v>27</v>
      </c>
    </row>
    <row r="62" spans="1:12" ht="27.6" x14ac:dyDescent="0.3">
      <c r="A62" s="8" t="str">
        <f t="shared" si="0"/>
        <v>география</v>
      </c>
      <c r="B62" s="8">
        <v>4</v>
      </c>
      <c r="C62" s="14">
        <f t="shared" si="1"/>
        <v>48</v>
      </c>
      <c r="D62" s="28" t="s">
        <v>170</v>
      </c>
      <c r="E62" s="29"/>
      <c r="F62" s="29"/>
      <c r="G62" s="29"/>
      <c r="H62" s="28">
        <f t="shared" si="4"/>
        <v>6</v>
      </c>
      <c r="I62" s="31">
        <v>6</v>
      </c>
      <c r="J62" s="28">
        <v>7.5</v>
      </c>
      <c r="K62" s="25">
        <f t="shared" si="5"/>
        <v>0.1744186046511628</v>
      </c>
      <c r="L62" s="28" t="s">
        <v>27</v>
      </c>
    </row>
    <row r="63" spans="1:12" ht="27.6" x14ac:dyDescent="0.3">
      <c r="A63" s="8" t="str">
        <f t="shared" si="0"/>
        <v>география</v>
      </c>
      <c r="B63" s="8">
        <v>4</v>
      </c>
      <c r="C63" s="14">
        <f t="shared" si="1"/>
        <v>49</v>
      </c>
      <c r="D63" s="28" t="s">
        <v>136</v>
      </c>
      <c r="E63" s="29"/>
      <c r="F63" s="29"/>
      <c r="G63" s="29"/>
      <c r="H63" s="28">
        <f t="shared" si="4"/>
        <v>6</v>
      </c>
      <c r="I63" s="31">
        <v>6</v>
      </c>
      <c r="J63" s="28">
        <v>7</v>
      </c>
      <c r="K63" s="25">
        <f t="shared" si="5"/>
        <v>0.16279069767441862</v>
      </c>
      <c r="L63" s="28" t="s">
        <v>27</v>
      </c>
    </row>
    <row r="64" spans="1:12" ht="27.6" x14ac:dyDescent="0.3">
      <c r="A64" s="8" t="str">
        <f t="shared" si="0"/>
        <v>география</v>
      </c>
      <c r="B64" s="8">
        <v>4</v>
      </c>
      <c r="C64" s="14">
        <f t="shared" si="1"/>
        <v>50</v>
      </c>
      <c r="D64" s="28" t="s">
        <v>142</v>
      </c>
      <c r="E64" s="29"/>
      <c r="F64" s="29"/>
      <c r="G64" s="29"/>
      <c r="H64" s="28">
        <f t="shared" si="4"/>
        <v>6</v>
      </c>
      <c r="I64" s="31">
        <v>6</v>
      </c>
      <c r="J64" s="28">
        <v>7</v>
      </c>
      <c r="K64" s="25">
        <f t="shared" si="5"/>
        <v>0.16279069767441862</v>
      </c>
      <c r="L64" s="28" t="s">
        <v>27</v>
      </c>
    </row>
    <row r="65" spans="1:12" ht="27.6" x14ac:dyDescent="0.3">
      <c r="A65" s="8" t="str">
        <f t="shared" si="0"/>
        <v>география</v>
      </c>
      <c r="B65" s="8">
        <v>4</v>
      </c>
      <c r="C65" s="14">
        <f t="shared" si="1"/>
        <v>51</v>
      </c>
      <c r="D65" s="28" t="s">
        <v>146</v>
      </c>
      <c r="E65" s="29"/>
      <c r="F65" s="29"/>
      <c r="G65" s="29"/>
      <c r="H65" s="28">
        <f t="shared" si="4"/>
        <v>6</v>
      </c>
      <c r="I65" s="31">
        <v>6</v>
      </c>
      <c r="J65" s="28">
        <v>7</v>
      </c>
      <c r="K65" s="25">
        <f t="shared" si="5"/>
        <v>0.16279069767441862</v>
      </c>
      <c r="L65" s="28" t="s">
        <v>27</v>
      </c>
    </row>
    <row r="66" spans="1:12" ht="27.6" x14ac:dyDescent="0.3">
      <c r="A66" s="8" t="str">
        <f t="shared" si="0"/>
        <v>география</v>
      </c>
      <c r="B66" s="8">
        <v>4</v>
      </c>
      <c r="C66" s="14">
        <f t="shared" si="1"/>
        <v>52</v>
      </c>
      <c r="D66" s="28" t="s">
        <v>161</v>
      </c>
      <c r="E66" s="29"/>
      <c r="F66" s="29"/>
      <c r="G66" s="29"/>
      <c r="H66" s="28">
        <f t="shared" si="4"/>
        <v>6</v>
      </c>
      <c r="I66" s="31">
        <v>6</v>
      </c>
      <c r="J66" s="28">
        <v>7</v>
      </c>
      <c r="K66" s="25">
        <f t="shared" si="5"/>
        <v>0.16279069767441862</v>
      </c>
      <c r="L66" s="28" t="s">
        <v>27</v>
      </c>
    </row>
    <row r="67" spans="1:12" ht="27.6" x14ac:dyDescent="0.3">
      <c r="A67" s="8" t="str">
        <f t="shared" si="0"/>
        <v>география</v>
      </c>
      <c r="B67" s="8">
        <v>4</v>
      </c>
      <c r="C67" s="14">
        <f t="shared" si="1"/>
        <v>53</v>
      </c>
      <c r="D67" s="28" t="s">
        <v>165</v>
      </c>
      <c r="E67" s="29"/>
      <c r="F67" s="29"/>
      <c r="G67" s="29"/>
      <c r="H67" s="28">
        <f t="shared" si="4"/>
        <v>6</v>
      </c>
      <c r="I67" s="31">
        <v>6</v>
      </c>
      <c r="J67" s="28">
        <v>7</v>
      </c>
      <c r="K67" s="25">
        <f t="shared" si="5"/>
        <v>0.16279069767441862</v>
      </c>
      <c r="L67" s="28" t="s">
        <v>27</v>
      </c>
    </row>
    <row r="68" spans="1:12" ht="27.6" x14ac:dyDescent="0.3">
      <c r="A68" s="8" t="str">
        <f t="shared" si="0"/>
        <v>география</v>
      </c>
      <c r="B68" s="8">
        <v>4</v>
      </c>
      <c r="C68" s="14">
        <f t="shared" si="1"/>
        <v>54</v>
      </c>
      <c r="D68" s="28" t="s">
        <v>191</v>
      </c>
      <c r="E68" s="29"/>
      <c r="F68" s="29"/>
      <c r="G68" s="29"/>
      <c r="H68" s="28">
        <f t="shared" si="4"/>
        <v>6</v>
      </c>
      <c r="I68" s="31">
        <v>6</v>
      </c>
      <c r="J68" s="28">
        <v>7</v>
      </c>
      <c r="K68" s="25">
        <f t="shared" si="5"/>
        <v>0.16279069767441862</v>
      </c>
      <c r="L68" s="28" t="s">
        <v>27</v>
      </c>
    </row>
    <row r="69" spans="1:12" ht="27.6" x14ac:dyDescent="0.3">
      <c r="A69" s="8" t="str">
        <f t="shared" si="0"/>
        <v>география</v>
      </c>
      <c r="B69" s="8">
        <v>4</v>
      </c>
      <c r="C69" s="14">
        <f t="shared" si="1"/>
        <v>55</v>
      </c>
      <c r="D69" s="28" t="s">
        <v>201</v>
      </c>
      <c r="E69" s="29"/>
      <c r="F69" s="29"/>
      <c r="G69" s="29"/>
      <c r="H69" s="28">
        <f t="shared" si="4"/>
        <v>6</v>
      </c>
      <c r="I69" s="31">
        <v>6</v>
      </c>
      <c r="J69" s="28">
        <v>7</v>
      </c>
      <c r="K69" s="25">
        <f t="shared" si="5"/>
        <v>0.16279069767441862</v>
      </c>
      <c r="L69" s="28" t="s">
        <v>27</v>
      </c>
    </row>
    <row r="70" spans="1:12" ht="27.6" x14ac:dyDescent="0.3">
      <c r="A70" s="8" t="str">
        <f t="shared" si="0"/>
        <v>география</v>
      </c>
      <c r="B70" s="8">
        <v>4</v>
      </c>
      <c r="C70" s="14">
        <f t="shared" si="1"/>
        <v>56</v>
      </c>
      <c r="D70" s="28" t="s">
        <v>130</v>
      </c>
      <c r="E70" s="29"/>
      <c r="F70" s="29"/>
      <c r="G70" s="29"/>
      <c r="H70" s="28">
        <f t="shared" si="4"/>
        <v>6</v>
      </c>
      <c r="I70" s="31">
        <v>6</v>
      </c>
      <c r="J70" s="28">
        <v>6</v>
      </c>
      <c r="K70" s="25">
        <f t="shared" si="5"/>
        <v>0.13953488372093023</v>
      </c>
      <c r="L70" s="28" t="s">
        <v>27</v>
      </c>
    </row>
    <row r="71" spans="1:12" ht="27.6" x14ac:dyDescent="0.3">
      <c r="A71" s="8" t="str">
        <f t="shared" si="0"/>
        <v>география</v>
      </c>
      <c r="B71" s="8">
        <v>4</v>
      </c>
      <c r="C71" s="14">
        <f t="shared" si="1"/>
        <v>57</v>
      </c>
      <c r="D71" s="28" t="s">
        <v>133</v>
      </c>
      <c r="E71" s="29"/>
      <c r="F71" s="29"/>
      <c r="G71" s="29"/>
      <c r="H71" s="28">
        <f t="shared" si="4"/>
        <v>6</v>
      </c>
      <c r="I71" s="31">
        <v>6</v>
      </c>
      <c r="J71" s="28">
        <v>6</v>
      </c>
      <c r="K71" s="25">
        <f t="shared" si="5"/>
        <v>0.13953488372093023</v>
      </c>
      <c r="L71" s="28" t="s">
        <v>27</v>
      </c>
    </row>
    <row r="72" spans="1:12" ht="27.6" x14ac:dyDescent="0.3">
      <c r="A72" s="8" t="str">
        <f t="shared" si="0"/>
        <v>география</v>
      </c>
      <c r="B72" s="8">
        <v>4</v>
      </c>
      <c r="C72" s="14">
        <f t="shared" si="1"/>
        <v>58</v>
      </c>
      <c r="D72" s="28" t="s">
        <v>140</v>
      </c>
      <c r="E72" s="29"/>
      <c r="F72" s="29"/>
      <c r="G72" s="29"/>
      <c r="H72" s="28">
        <f t="shared" si="4"/>
        <v>6</v>
      </c>
      <c r="I72" s="31">
        <v>6</v>
      </c>
      <c r="J72" s="28">
        <v>6</v>
      </c>
      <c r="K72" s="25">
        <f t="shared" si="5"/>
        <v>0.13953488372093023</v>
      </c>
      <c r="L72" s="28" t="s">
        <v>27</v>
      </c>
    </row>
    <row r="73" spans="1:12" ht="27.6" x14ac:dyDescent="0.3">
      <c r="A73" s="8" t="str">
        <f t="shared" si="0"/>
        <v>география</v>
      </c>
      <c r="B73" s="8">
        <v>4</v>
      </c>
      <c r="C73" s="14">
        <f t="shared" si="1"/>
        <v>59</v>
      </c>
      <c r="D73" s="28" t="s">
        <v>149</v>
      </c>
      <c r="E73" s="29"/>
      <c r="F73" s="29"/>
      <c r="G73" s="29"/>
      <c r="H73" s="28">
        <f t="shared" si="4"/>
        <v>6</v>
      </c>
      <c r="I73" s="31">
        <v>6</v>
      </c>
      <c r="J73" s="28">
        <v>6</v>
      </c>
      <c r="K73" s="25">
        <f t="shared" si="5"/>
        <v>0.13953488372093023</v>
      </c>
      <c r="L73" s="28" t="s">
        <v>27</v>
      </c>
    </row>
    <row r="74" spans="1:12" ht="27.6" x14ac:dyDescent="0.3">
      <c r="A74" s="8" t="str">
        <f t="shared" si="0"/>
        <v>география</v>
      </c>
      <c r="B74" s="8">
        <v>4</v>
      </c>
      <c r="C74" s="14">
        <f t="shared" si="1"/>
        <v>60</v>
      </c>
      <c r="D74" s="28" t="s">
        <v>162</v>
      </c>
      <c r="E74" s="29"/>
      <c r="F74" s="29"/>
      <c r="G74" s="29"/>
      <c r="H74" s="28">
        <f t="shared" si="4"/>
        <v>6</v>
      </c>
      <c r="I74" s="31">
        <v>6</v>
      </c>
      <c r="J74" s="28">
        <v>6</v>
      </c>
      <c r="K74" s="25">
        <f t="shared" si="5"/>
        <v>0.13953488372093023</v>
      </c>
      <c r="L74" s="28" t="s">
        <v>27</v>
      </c>
    </row>
    <row r="75" spans="1:12" ht="27.6" x14ac:dyDescent="0.3">
      <c r="A75" s="8" t="str">
        <f t="shared" si="0"/>
        <v>география</v>
      </c>
      <c r="B75" s="8">
        <v>4</v>
      </c>
      <c r="C75" s="14">
        <f t="shared" si="1"/>
        <v>61</v>
      </c>
      <c r="D75" s="28" t="s">
        <v>167</v>
      </c>
      <c r="E75" s="29"/>
      <c r="F75" s="29"/>
      <c r="G75" s="29"/>
      <c r="H75" s="28">
        <f t="shared" si="4"/>
        <v>6</v>
      </c>
      <c r="I75" s="31">
        <v>6</v>
      </c>
      <c r="J75" s="28">
        <v>6</v>
      </c>
      <c r="K75" s="25">
        <f t="shared" si="5"/>
        <v>0.13953488372093023</v>
      </c>
      <c r="L75" s="28" t="s">
        <v>27</v>
      </c>
    </row>
    <row r="76" spans="1:12" ht="27.6" x14ac:dyDescent="0.3">
      <c r="A76" s="8" t="str">
        <f t="shared" si="0"/>
        <v>география</v>
      </c>
      <c r="B76" s="8">
        <v>4</v>
      </c>
      <c r="C76" s="14">
        <f t="shared" si="1"/>
        <v>62</v>
      </c>
      <c r="D76" s="28" t="s">
        <v>180</v>
      </c>
      <c r="E76" s="29"/>
      <c r="F76" s="29"/>
      <c r="G76" s="29"/>
      <c r="H76" s="28">
        <f t="shared" si="4"/>
        <v>6</v>
      </c>
      <c r="I76" s="31">
        <v>6</v>
      </c>
      <c r="J76" s="28">
        <v>6</v>
      </c>
      <c r="K76" s="25">
        <f t="shared" si="5"/>
        <v>0.13953488372093023</v>
      </c>
      <c r="L76" s="28" t="s">
        <v>27</v>
      </c>
    </row>
    <row r="77" spans="1:12" ht="27.6" x14ac:dyDescent="0.3">
      <c r="A77" s="8" t="str">
        <f t="shared" si="0"/>
        <v>география</v>
      </c>
      <c r="B77" s="8">
        <v>4</v>
      </c>
      <c r="C77" s="14">
        <f t="shared" si="1"/>
        <v>63</v>
      </c>
      <c r="D77" s="28" t="s">
        <v>188</v>
      </c>
      <c r="E77" s="29"/>
      <c r="F77" s="29"/>
      <c r="G77" s="29"/>
      <c r="H77" s="28">
        <f t="shared" si="4"/>
        <v>6</v>
      </c>
      <c r="I77" s="31">
        <v>6</v>
      </c>
      <c r="J77" s="28">
        <v>6</v>
      </c>
      <c r="K77" s="25">
        <f t="shared" si="5"/>
        <v>0.13953488372093023</v>
      </c>
      <c r="L77" s="28" t="s">
        <v>27</v>
      </c>
    </row>
    <row r="78" spans="1:12" ht="27.6" x14ac:dyDescent="0.3">
      <c r="A78" s="8" t="str">
        <f t="shared" si="0"/>
        <v>география</v>
      </c>
      <c r="B78" s="8">
        <v>4</v>
      </c>
      <c r="C78" s="14">
        <f t="shared" si="1"/>
        <v>64</v>
      </c>
      <c r="D78" s="28" t="s">
        <v>206</v>
      </c>
      <c r="E78" s="29"/>
      <c r="F78" s="29"/>
      <c r="G78" s="29"/>
      <c r="H78" s="28">
        <f t="shared" si="4"/>
        <v>6</v>
      </c>
      <c r="I78" s="31">
        <v>6</v>
      </c>
      <c r="J78" s="28">
        <v>6</v>
      </c>
      <c r="K78" s="25">
        <f t="shared" si="5"/>
        <v>0.13953488372093023</v>
      </c>
      <c r="L78" s="28" t="s">
        <v>27</v>
      </c>
    </row>
    <row r="79" spans="1:12" ht="27.6" x14ac:dyDescent="0.3">
      <c r="A79" s="8" t="str">
        <f t="shared" ref="A79:A105" si="6">$I$5</f>
        <v>география</v>
      </c>
      <c r="B79" s="8">
        <v>4</v>
      </c>
      <c r="C79" s="14">
        <f t="shared" ref="C79:C105" si="7">ROW(B79)-14</f>
        <v>65</v>
      </c>
      <c r="D79" s="28" t="s">
        <v>215</v>
      </c>
      <c r="E79" s="29"/>
      <c r="F79" s="29"/>
      <c r="G79" s="29"/>
      <c r="H79" s="28">
        <f t="shared" ref="H79:H105" si="8">$I$7</f>
        <v>6</v>
      </c>
      <c r="I79" s="31">
        <v>6</v>
      </c>
      <c r="J79" s="28">
        <v>6</v>
      </c>
      <c r="K79" s="25">
        <f t="shared" ref="K79:K105" si="9">J79/$F$12</f>
        <v>0.13953488372093023</v>
      </c>
      <c r="L79" s="28" t="s">
        <v>27</v>
      </c>
    </row>
    <row r="80" spans="1:12" ht="27.6" x14ac:dyDescent="0.3">
      <c r="A80" s="8" t="str">
        <f t="shared" si="6"/>
        <v>география</v>
      </c>
      <c r="B80" s="8">
        <v>4</v>
      </c>
      <c r="C80" s="14">
        <f t="shared" si="7"/>
        <v>66</v>
      </c>
      <c r="D80" s="28" t="s">
        <v>219</v>
      </c>
      <c r="E80" s="29"/>
      <c r="F80" s="29"/>
      <c r="G80" s="29"/>
      <c r="H80" s="28">
        <f t="shared" si="8"/>
        <v>6</v>
      </c>
      <c r="I80" s="31">
        <v>6</v>
      </c>
      <c r="J80" s="28">
        <v>6</v>
      </c>
      <c r="K80" s="25">
        <f t="shared" si="9"/>
        <v>0.13953488372093023</v>
      </c>
      <c r="L80" s="28" t="s">
        <v>27</v>
      </c>
    </row>
    <row r="81" spans="1:12" ht="27.6" x14ac:dyDescent="0.3">
      <c r="A81" s="8" t="str">
        <f t="shared" si="6"/>
        <v>география</v>
      </c>
      <c r="B81" s="8">
        <v>4</v>
      </c>
      <c r="C81" s="14">
        <f t="shared" si="7"/>
        <v>67</v>
      </c>
      <c r="D81" s="28" t="s">
        <v>138</v>
      </c>
      <c r="E81" s="29"/>
      <c r="F81" s="29"/>
      <c r="G81" s="29"/>
      <c r="H81" s="28">
        <f t="shared" si="8"/>
        <v>6</v>
      </c>
      <c r="I81" s="31">
        <v>6</v>
      </c>
      <c r="J81" s="28">
        <v>5.5</v>
      </c>
      <c r="K81" s="25">
        <f t="shared" si="9"/>
        <v>0.12790697674418605</v>
      </c>
      <c r="L81" s="28" t="s">
        <v>27</v>
      </c>
    </row>
    <row r="82" spans="1:12" ht="27.6" x14ac:dyDescent="0.3">
      <c r="A82" s="8" t="str">
        <f t="shared" si="6"/>
        <v>география</v>
      </c>
      <c r="B82" s="8">
        <v>4</v>
      </c>
      <c r="C82" s="14">
        <f t="shared" si="7"/>
        <v>68</v>
      </c>
      <c r="D82" s="28" t="s">
        <v>163</v>
      </c>
      <c r="E82" s="29"/>
      <c r="F82" s="29"/>
      <c r="G82" s="29"/>
      <c r="H82" s="28">
        <f t="shared" si="8"/>
        <v>6</v>
      </c>
      <c r="I82" s="31">
        <v>6</v>
      </c>
      <c r="J82" s="28">
        <v>5.5</v>
      </c>
      <c r="K82" s="25">
        <f t="shared" si="9"/>
        <v>0.12790697674418605</v>
      </c>
      <c r="L82" s="28" t="s">
        <v>27</v>
      </c>
    </row>
    <row r="83" spans="1:12" ht="27.6" x14ac:dyDescent="0.3">
      <c r="A83" s="8" t="str">
        <f t="shared" si="6"/>
        <v>география</v>
      </c>
      <c r="B83" s="8">
        <v>4</v>
      </c>
      <c r="C83" s="14">
        <f t="shared" si="7"/>
        <v>69</v>
      </c>
      <c r="D83" s="28" t="s">
        <v>218</v>
      </c>
      <c r="E83" s="29"/>
      <c r="F83" s="29"/>
      <c r="G83" s="29"/>
      <c r="H83" s="28">
        <f t="shared" si="8"/>
        <v>6</v>
      </c>
      <c r="I83" s="31">
        <v>6</v>
      </c>
      <c r="J83" s="28">
        <v>5.5</v>
      </c>
      <c r="K83" s="25">
        <f t="shared" si="9"/>
        <v>0.12790697674418605</v>
      </c>
      <c r="L83" s="28" t="s">
        <v>27</v>
      </c>
    </row>
    <row r="84" spans="1:12" ht="27.6" x14ac:dyDescent="0.3">
      <c r="A84" s="8" t="str">
        <f t="shared" si="6"/>
        <v>география</v>
      </c>
      <c r="B84" s="8">
        <v>4</v>
      </c>
      <c r="C84" s="14">
        <f t="shared" si="7"/>
        <v>70</v>
      </c>
      <c r="D84" s="28" t="s">
        <v>137</v>
      </c>
      <c r="E84" s="29"/>
      <c r="F84" s="29"/>
      <c r="G84" s="29"/>
      <c r="H84" s="28">
        <f t="shared" si="8"/>
        <v>6</v>
      </c>
      <c r="I84" s="31">
        <v>6</v>
      </c>
      <c r="J84" s="28">
        <v>5</v>
      </c>
      <c r="K84" s="25">
        <f t="shared" si="9"/>
        <v>0.11627906976744186</v>
      </c>
      <c r="L84" s="28" t="s">
        <v>27</v>
      </c>
    </row>
    <row r="85" spans="1:12" ht="27.6" x14ac:dyDescent="0.3">
      <c r="A85" s="8" t="str">
        <f t="shared" si="6"/>
        <v>география</v>
      </c>
      <c r="B85" s="8">
        <v>4</v>
      </c>
      <c r="C85" s="14">
        <f t="shared" si="7"/>
        <v>71</v>
      </c>
      <c r="D85" s="28" t="s">
        <v>148</v>
      </c>
      <c r="E85" s="29"/>
      <c r="F85" s="29"/>
      <c r="G85" s="29"/>
      <c r="H85" s="28">
        <f t="shared" si="8"/>
        <v>6</v>
      </c>
      <c r="I85" s="31">
        <v>6</v>
      </c>
      <c r="J85" s="28">
        <v>5</v>
      </c>
      <c r="K85" s="25">
        <f t="shared" si="9"/>
        <v>0.11627906976744186</v>
      </c>
      <c r="L85" s="28" t="s">
        <v>27</v>
      </c>
    </row>
    <row r="86" spans="1:12" ht="27.6" x14ac:dyDescent="0.3">
      <c r="A86" s="8" t="str">
        <f t="shared" si="6"/>
        <v>география</v>
      </c>
      <c r="B86" s="8">
        <v>4</v>
      </c>
      <c r="C86" s="14">
        <f t="shared" si="7"/>
        <v>72</v>
      </c>
      <c r="D86" s="28" t="s">
        <v>150</v>
      </c>
      <c r="E86" s="29"/>
      <c r="F86" s="29"/>
      <c r="G86" s="29"/>
      <c r="H86" s="28">
        <f t="shared" si="8"/>
        <v>6</v>
      </c>
      <c r="I86" s="31">
        <v>6</v>
      </c>
      <c r="J86" s="28">
        <v>5</v>
      </c>
      <c r="K86" s="25">
        <f t="shared" si="9"/>
        <v>0.11627906976744186</v>
      </c>
      <c r="L86" s="28" t="s">
        <v>27</v>
      </c>
    </row>
    <row r="87" spans="1:12" ht="27.6" x14ac:dyDescent="0.3">
      <c r="A87" s="8" t="str">
        <f t="shared" si="6"/>
        <v>география</v>
      </c>
      <c r="B87" s="8">
        <v>4</v>
      </c>
      <c r="C87" s="14">
        <f t="shared" si="7"/>
        <v>73</v>
      </c>
      <c r="D87" s="28" t="s">
        <v>178</v>
      </c>
      <c r="E87" s="29"/>
      <c r="F87" s="29"/>
      <c r="G87" s="29"/>
      <c r="H87" s="28">
        <f t="shared" si="8"/>
        <v>6</v>
      </c>
      <c r="I87" s="31">
        <v>6</v>
      </c>
      <c r="J87" s="28">
        <v>5</v>
      </c>
      <c r="K87" s="25">
        <f t="shared" si="9"/>
        <v>0.11627906976744186</v>
      </c>
      <c r="L87" s="28" t="s">
        <v>27</v>
      </c>
    </row>
    <row r="88" spans="1:12" ht="27.6" x14ac:dyDescent="0.3">
      <c r="A88" s="8" t="str">
        <f t="shared" si="6"/>
        <v>география</v>
      </c>
      <c r="B88" s="8">
        <v>4</v>
      </c>
      <c r="C88" s="14">
        <f t="shared" si="7"/>
        <v>74</v>
      </c>
      <c r="D88" s="28" t="s">
        <v>192</v>
      </c>
      <c r="E88" s="29"/>
      <c r="F88" s="29"/>
      <c r="G88" s="29"/>
      <c r="H88" s="28">
        <f t="shared" si="8"/>
        <v>6</v>
      </c>
      <c r="I88" s="31">
        <v>6</v>
      </c>
      <c r="J88" s="28">
        <v>5</v>
      </c>
      <c r="K88" s="25">
        <f t="shared" si="9"/>
        <v>0.11627906976744186</v>
      </c>
      <c r="L88" s="28" t="s">
        <v>27</v>
      </c>
    </row>
    <row r="89" spans="1:12" ht="27.6" x14ac:dyDescent="0.3">
      <c r="A89" s="8" t="str">
        <f t="shared" si="6"/>
        <v>география</v>
      </c>
      <c r="B89" s="8">
        <v>4</v>
      </c>
      <c r="C89" s="14">
        <f t="shared" si="7"/>
        <v>75</v>
      </c>
      <c r="D89" s="28" t="s">
        <v>199</v>
      </c>
      <c r="E89" s="29"/>
      <c r="F89" s="29"/>
      <c r="G89" s="29"/>
      <c r="H89" s="28">
        <f t="shared" si="8"/>
        <v>6</v>
      </c>
      <c r="I89" s="31">
        <v>6</v>
      </c>
      <c r="J89" s="28">
        <v>5</v>
      </c>
      <c r="K89" s="25">
        <f t="shared" si="9"/>
        <v>0.11627906976744186</v>
      </c>
      <c r="L89" s="28" t="s">
        <v>27</v>
      </c>
    </row>
    <row r="90" spans="1:12" ht="27.6" x14ac:dyDescent="0.3">
      <c r="A90" s="8" t="str">
        <f t="shared" si="6"/>
        <v>география</v>
      </c>
      <c r="B90" s="8">
        <v>4</v>
      </c>
      <c r="C90" s="14">
        <f t="shared" si="7"/>
        <v>76</v>
      </c>
      <c r="D90" s="28" t="s">
        <v>205</v>
      </c>
      <c r="E90" s="29"/>
      <c r="F90" s="29"/>
      <c r="G90" s="29"/>
      <c r="H90" s="28">
        <f t="shared" si="8"/>
        <v>6</v>
      </c>
      <c r="I90" s="31">
        <v>6</v>
      </c>
      <c r="J90" s="28">
        <v>5</v>
      </c>
      <c r="K90" s="25">
        <f t="shared" si="9"/>
        <v>0.11627906976744186</v>
      </c>
      <c r="L90" s="28" t="s">
        <v>27</v>
      </c>
    </row>
    <row r="91" spans="1:12" ht="27.6" x14ac:dyDescent="0.3">
      <c r="A91" s="8" t="str">
        <f t="shared" si="6"/>
        <v>география</v>
      </c>
      <c r="B91" s="8">
        <v>4</v>
      </c>
      <c r="C91" s="14">
        <f t="shared" si="7"/>
        <v>77</v>
      </c>
      <c r="D91" s="28" t="s">
        <v>131</v>
      </c>
      <c r="E91" s="29"/>
      <c r="F91" s="29"/>
      <c r="G91" s="29"/>
      <c r="H91" s="28">
        <f t="shared" si="8"/>
        <v>6</v>
      </c>
      <c r="I91" s="31">
        <v>6</v>
      </c>
      <c r="J91" s="28">
        <v>4</v>
      </c>
      <c r="K91" s="25">
        <f t="shared" si="9"/>
        <v>9.3023255813953487E-2</v>
      </c>
      <c r="L91" s="28" t="s">
        <v>27</v>
      </c>
    </row>
    <row r="92" spans="1:12" ht="27.6" x14ac:dyDescent="0.3">
      <c r="A92" s="8" t="str">
        <f t="shared" si="6"/>
        <v>география</v>
      </c>
      <c r="B92" s="8">
        <v>4</v>
      </c>
      <c r="C92" s="14">
        <f t="shared" si="7"/>
        <v>78</v>
      </c>
      <c r="D92" s="28" t="s">
        <v>141</v>
      </c>
      <c r="E92" s="29"/>
      <c r="F92" s="29"/>
      <c r="G92" s="29"/>
      <c r="H92" s="28">
        <f t="shared" si="8"/>
        <v>6</v>
      </c>
      <c r="I92" s="31">
        <v>6</v>
      </c>
      <c r="J92" s="28">
        <v>4</v>
      </c>
      <c r="K92" s="25">
        <f t="shared" si="9"/>
        <v>9.3023255813953487E-2</v>
      </c>
      <c r="L92" s="28" t="s">
        <v>27</v>
      </c>
    </row>
    <row r="93" spans="1:12" ht="27.6" x14ac:dyDescent="0.3">
      <c r="A93" s="8" t="str">
        <f t="shared" si="6"/>
        <v>география</v>
      </c>
      <c r="B93" s="8">
        <v>4</v>
      </c>
      <c r="C93" s="14">
        <f t="shared" si="7"/>
        <v>79</v>
      </c>
      <c r="D93" s="28" t="s">
        <v>186</v>
      </c>
      <c r="E93" s="29"/>
      <c r="F93" s="29"/>
      <c r="G93" s="29"/>
      <c r="H93" s="28">
        <f t="shared" si="8"/>
        <v>6</v>
      </c>
      <c r="I93" s="31">
        <v>6</v>
      </c>
      <c r="J93" s="28">
        <v>4</v>
      </c>
      <c r="K93" s="25">
        <f t="shared" si="9"/>
        <v>9.3023255813953487E-2</v>
      </c>
      <c r="L93" s="28" t="s">
        <v>27</v>
      </c>
    </row>
    <row r="94" spans="1:12" ht="27.6" x14ac:dyDescent="0.3">
      <c r="A94" s="8" t="str">
        <f t="shared" si="6"/>
        <v>география</v>
      </c>
      <c r="B94" s="8">
        <v>4</v>
      </c>
      <c r="C94" s="14">
        <f t="shared" si="7"/>
        <v>80</v>
      </c>
      <c r="D94" s="28" t="s">
        <v>217</v>
      </c>
      <c r="E94" s="29"/>
      <c r="F94" s="29"/>
      <c r="G94" s="29"/>
      <c r="H94" s="28">
        <f t="shared" si="8"/>
        <v>6</v>
      </c>
      <c r="I94" s="31">
        <v>6</v>
      </c>
      <c r="J94" s="28">
        <v>4</v>
      </c>
      <c r="K94" s="25">
        <f t="shared" si="9"/>
        <v>9.3023255813953487E-2</v>
      </c>
      <c r="L94" s="28" t="s">
        <v>27</v>
      </c>
    </row>
    <row r="95" spans="1:12" ht="27.6" x14ac:dyDescent="0.3">
      <c r="A95" s="8" t="str">
        <f t="shared" si="6"/>
        <v>география</v>
      </c>
      <c r="B95" s="8">
        <v>4</v>
      </c>
      <c r="C95" s="14">
        <f t="shared" si="7"/>
        <v>81</v>
      </c>
      <c r="D95" s="28" t="s">
        <v>135</v>
      </c>
      <c r="E95" s="29"/>
      <c r="F95" s="29"/>
      <c r="G95" s="29"/>
      <c r="H95" s="28">
        <f t="shared" si="8"/>
        <v>6</v>
      </c>
      <c r="I95" s="31">
        <v>6</v>
      </c>
      <c r="J95" s="28">
        <v>3</v>
      </c>
      <c r="K95" s="25">
        <f t="shared" si="9"/>
        <v>6.9767441860465115E-2</v>
      </c>
      <c r="L95" s="28" t="s">
        <v>27</v>
      </c>
    </row>
    <row r="96" spans="1:12" ht="27.6" x14ac:dyDescent="0.3">
      <c r="A96" s="8" t="str">
        <f t="shared" si="6"/>
        <v>география</v>
      </c>
      <c r="B96" s="8">
        <v>4</v>
      </c>
      <c r="C96" s="14">
        <f t="shared" si="7"/>
        <v>82</v>
      </c>
      <c r="D96" s="28" t="s">
        <v>184</v>
      </c>
      <c r="E96" s="29"/>
      <c r="F96" s="29"/>
      <c r="G96" s="29"/>
      <c r="H96" s="28">
        <f t="shared" si="8"/>
        <v>6</v>
      </c>
      <c r="I96" s="31">
        <v>6</v>
      </c>
      <c r="J96" s="28">
        <v>3</v>
      </c>
      <c r="K96" s="25">
        <f t="shared" si="9"/>
        <v>6.9767441860465115E-2</v>
      </c>
      <c r="L96" s="28" t="s">
        <v>27</v>
      </c>
    </row>
    <row r="97" spans="1:12" ht="27.6" x14ac:dyDescent="0.3">
      <c r="A97" s="8" t="str">
        <f t="shared" si="6"/>
        <v>география</v>
      </c>
      <c r="B97" s="8">
        <v>4</v>
      </c>
      <c r="C97" s="14">
        <f t="shared" si="7"/>
        <v>83</v>
      </c>
      <c r="D97" s="28" t="s">
        <v>189</v>
      </c>
      <c r="E97" s="29"/>
      <c r="F97" s="29"/>
      <c r="G97" s="29"/>
      <c r="H97" s="28">
        <f t="shared" si="8"/>
        <v>6</v>
      </c>
      <c r="I97" s="31">
        <v>6</v>
      </c>
      <c r="J97" s="28">
        <v>3</v>
      </c>
      <c r="K97" s="25">
        <f t="shared" si="9"/>
        <v>6.9767441860465115E-2</v>
      </c>
      <c r="L97" s="28" t="s">
        <v>27</v>
      </c>
    </row>
    <row r="98" spans="1:12" ht="27.6" x14ac:dyDescent="0.3">
      <c r="A98" s="8" t="str">
        <f t="shared" si="6"/>
        <v>география</v>
      </c>
      <c r="B98" s="8">
        <v>4</v>
      </c>
      <c r="C98" s="14">
        <f t="shared" si="7"/>
        <v>84</v>
      </c>
      <c r="D98" s="28" t="s">
        <v>203</v>
      </c>
      <c r="E98" s="29"/>
      <c r="F98" s="29"/>
      <c r="G98" s="29"/>
      <c r="H98" s="28">
        <f t="shared" si="8"/>
        <v>6</v>
      </c>
      <c r="I98" s="31">
        <v>6</v>
      </c>
      <c r="J98" s="28">
        <v>3</v>
      </c>
      <c r="K98" s="25">
        <f t="shared" si="9"/>
        <v>6.9767441860465115E-2</v>
      </c>
      <c r="L98" s="28" t="s">
        <v>27</v>
      </c>
    </row>
    <row r="99" spans="1:12" ht="27.6" x14ac:dyDescent="0.3">
      <c r="A99" s="8" t="str">
        <f t="shared" si="6"/>
        <v>география</v>
      </c>
      <c r="B99" s="8">
        <v>4</v>
      </c>
      <c r="C99" s="14">
        <f t="shared" si="7"/>
        <v>85</v>
      </c>
      <c r="D99" s="28" t="s">
        <v>139</v>
      </c>
      <c r="E99" s="29"/>
      <c r="F99" s="29"/>
      <c r="G99" s="29"/>
      <c r="H99" s="28">
        <f t="shared" si="8"/>
        <v>6</v>
      </c>
      <c r="I99" s="31">
        <v>6</v>
      </c>
      <c r="J99" s="28">
        <v>2</v>
      </c>
      <c r="K99" s="25">
        <f t="shared" si="9"/>
        <v>4.6511627906976744E-2</v>
      </c>
      <c r="L99" s="28" t="s">
        <v>27</v>
      </c>
    </row>
    <row r="100" spans="1:12" ht="27.6" x14ac:dyDescent="0.3">
      <c r="A100" s="8" t="str">
        <f t="shared" si="6"/>
        <v>география</v>
      </c>
      <c r="B100" s="8">
        <v>4</v>
      </c>
      <c r="C100" s="14">
        <f t="shared" si="7"/>
        <v>86</v>
      </c>
      <c r="D100" s="28" t="s">
        <v>168</v>
      </c>
      <c r="E100" s="29"/>
      <c r="F100" s="29"/>
      <c r="G100" s="29"/>
      <c r="H100" s="28">
        <f t="shared" si="8"/>
        <v>6</v>
      </c>
      <c r="I100" s="31">
        <v>6</v>
      </c>
      <c r="J100" s="28">
        <v>2</v>
      </c>
      <c r="K100" s="25">
        <f t="shared" si="9"/>
        <v>4.6511627906976744E-2</v>
      </c>
      <c r="L100" s="28" t="s">
        <v>27</v>
      </c>
    </row>
    <row r="101" spans="1:12" ht="27.6" x14ac:dyDescent="0.3">
      <c r="A101" s="8" t="str">
        <f t="shared" si="6"/>
        <v>география</v>
      </c>
      <c r="B101" s="8">
        <v>4</v>
      </c>
      <c r="C101" s="14">
        <f t="shared" si="7"/>
        <v>87</v>
      </c>
      <c r="D101" s="28" t="s">
        <v>211</v>
      </c>
      <c r="E101" s="29"/>
      <c r="F101" s="29"/>
      <c r="G101" s="29"/>
      <c r="H101" s="28">
        <f t="shared" si="8"/>
        <v>6</v>
      </c>
      <c r="I101" s="31">
        <v>6</v>
      </c>
      <c r="J101" s="28">
        <v>2</v>
      </c>
      <c r="K101" s="25">
        <f t="shared" si="9"/>
        <v>4.6511627906976744E-2</v>
      </c>
      <c r="L101" s="28" t="s">
        <v>27</v>
      </c>
    </row>
    <row r="102" spans="1:12" ht="27.6" x14ac:dyDescent="0.3">
      <c r="A102" s="8" t="str">
        <f t="shared" si="6"/>
        <v>география</v>
      </c>
      <c r="B102" s="8">
        <v>4</v>
      </c>
      <c r="C102" s="14">
        <f t="shared" si="7"/>
        <v>88</v>
      </c>
      <c r="D102" s="28" t="s">
        <v>134</v>
      </c>
      <c r="E102" s="29"/>
      <c r="F102" s="29"/>
      <c r="G102" s="29"/>
      <c r="H102" s="28">
        <f t="shared" si="8"/>
        <v>6</v>
      </c>
      <c r="I102" s="31">
        <v>6</v>
      </c>
      <c r="J102" s="28">
        <v>1</v>
      </c>
      <c r="K102" s="25">
        <f t="shared" si="9"/>
        <v>2.3255813953488372E-2</v>
      </c>
      <c r="L102" s="28" t="s">
        <v>27</v>
      </c>
    </row>
    <row r="103" spans="1:12" ht="27.6" x14ac:dyDescent="0.3">
      <c r="A103" s="8" t="str">
        <f t="shared" si="6"/>
        <v>география</v>
      </c>
      <c r="B103" s="8">
        <v>4</v>
      </c>
      <c r="C103" s="14">
        <f t="shared" si="7"/>
        <v>89</v>
      </c>
      <c r="D103" s="28" t="s">
        <v>151</v>
      </c>
      <c r="E103" s="29"/>
      <c r="F103" s="29"/>
      <c r="G103" s="29"/>
      <c r="H103" s="28">
        <f t="shared" si="8"/>
        <v>6</v>
      </c>
      <c r="I103" s="31">
        <v>6</v>
      </c>
      <c r="J103" s="28">
        <v>0</v>
      </c>
      <c r="K103" s="25">
        <f t="shared" si="9"/>
        <v>0</v>
      </c>
      <c r="L103" s="28" t="s">
        <v>27</v>
      </c>
    </row>
    <row r="104" spans="1:12" ht="27.6" x14ac:dyDescent="0.3">
      <c r="A104" s="8" t="str">
        <f t="shared" si="6"/>
        <v>география</v>
      </c>
      <c r="B104" s="8">
        <v>4</v>
      </c>
      <c r="C104" s="14">
        <f t="shared" si="7"/>
        <v>90</v>
      </c>
      <c r="D104" s="28" t="s">
        <v>155</v>
      </c>
      <c r="E104" s="29"/>
      <c r="F104" s="29"/>
      <c r="G104" s="29"/>
      <c r="H104" s="28">
        <f t="shared" si="8"/>
        <v>6</v>
      </c>
      <c r="I104" s="31">
        <v>6</v>
      </c>
      <c r="J104" s="28">
        <v>0</v>
      </c>
      <c r="K104" s="25">
        <f t="shared" si="9"/>
        <v>0</v>
      </c>
      <c r="L104" s="28" t="s">
        <v>27</v>
      </c>
    </row>
    <row r="105" spans="1:12" ht="27.6" x14ac:dyDescent="0.3">
      <c r="A105" s="8" t="str">
        <f t="shared" si="6"/>
        <v>география</v>
      </c>
      <c r="B105" s="8">
        <v>4</v>
      </c>
      <c r="C105" s="14">
        <f t="shared" si="7"/>
        <v>91</v>
      </c>
      <c r="D105" s="28" t="s">
        <v>179</v>
      </c>
      <c r="E105" s="29"/>
      <c r="F105" s="29"/>
      <c r="G105" s="29"/>
      <c r="H105" s="28">
        <f t="shared" si="8"/>
        <v>6</v>
      </c>
      <c r="I105" s="31">
        <v>6</v>
      </c>
      <c r="J105" s="28">
        <v>0</v>
      </c>
      <c r="K105" s="25">
        <f t="shared" si="9"/>
        <v>0</v>
      </c>
      <c r="L105" s="28" t="s">
        <v>27</v>
      </c>
    </row>
    <row r="108" spans="1:12" ht="15.6" x14ac:dyDescent="0.3">
      <c r="D108" s="2"/>
      <c r="E108" s="2"/>
      <c r="F108" s="15"/>
      <c r="G108" s="15"/>
      <c r="H108" s="15"/>
      <c r="I108" s="7"/>
      <c r="J108" s="5"/>
      <c r="K108" s="5"/>
      <c r="L108" s="10"/>
    </row>
    <row r="109" spans="1:12" ht="15.6" x14ac:dyDescent="0.3">
      <c r="D109" s="9" t="s">
        <v>11</v>
      </c>
      <c r="F109" s="6"/>
      <c r="G109" s="12"/>
      <c r="H109" s="12"/>
      <c r="I109" s="13" t="s">
        <v>432</v>
      </c>
      <c r="J109" s="12"/>
      <c r="K109" s="24"/>
      <c r="L109" s="11"/>
    </row>
    <row r="110" spans="1:12" x14ac:dyDescent="0.3">
      <c r="D110" s="5"/>
      <c r="E110" s="5"/>
      <c r="F110" s="23" t="s">
        <v>13</v>
      </c>
      <c r="G110" s="32" t="s">
        <v>10</v>
      </c>
      <c r="H110" s="32"/>
      <c r="I110" s="32"/>
      <c r="J110" s="32"/>
      <c r="K110" s="17"/>
      <c r="L110" s="5"/>
    </row>
    <row r="111" spans="1:12" ht="15.6" x14ac:dyDescent="0.3">
      <c r="D111" s="9" t="s">
        <v>12</v>
      </c>
      <c r="F111" s="6"/>
      <c r="G111" s="12"/>
      <c r="H111" s="12"/>
      <c r="I111" s="13" t="s">
        <v>433</v>
      </c>
      <c r="J111" s="12"/>
      <c r="K111" s="24"/>
      <c r="L111" s="11"/>
    </row>
    <row r="112" spans="1:12" x14ac:dyDescent="0.3">
      <c r="F112" s="23" t="s">
        <v>13</v>
      </c>
      <c r="G112" s="32" t="s">
        <v>10</v>
      </c>
      <c r="H112" s="32"/>
      <c r="I112" s="32"/>
      <c r="J112" s="32"/>
      <c r="K112" s="17"/>
    </row>
    <row r="113" spans="6:11" x14ac:dyDescent="0.3">
      <c r="F113" s="17"/>
      <c r="G113" s="17"/>
      <c r="H113" s="17"/>
      <c r="I113" s="17"/>
      <c r="J113" s="17"/>
      <c r="K113" s="17"/>
    </row>
    <row r="139" ht="22.5" customHeight="1" x14ac:dyDescent="0.3"/>
  </sheetData>
  <autoFilter ref="A14:L14"/>
  <sortState ref="D15:K128">
    <sortCondition descending="1" ref="J15:J128"/>
  </sortState>
  <mergeCells count="12">
    <mergeCell ref="G112:J11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10:J11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8"/>
  <sheetViews>
    <sheetView view="pageBreakPreview" zoomScale="70" zoomScaleNormal="40" zoomScaleSheetLayoutView="70" workbookViewId="0">
      <selection activeCell="E15" sqref="E15:G83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7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география</v>
      </c>
      <c r="B15" s="8">
        <v>4</v>
      </c>
      <c r="C15" s="14">
        <f t="shared" ref="C15:C78" si="1">ROW(B15)-14</f>
        <v>1</v>
      </c>
      <c r="D15" s="28" t="s">
        <v>251</v>
      </c>
      <c r="E15" s="29"/>
      <c r="F15" s="29"/>
      <c r="G15" s="29"/>
      <c r="H15" s="28">
        <f t="shared" ref="H15:H46" si="2">$I$7</f>
        <v>7</v>
      </c>
      <c r="I15" s="31">
        <v>7</v>
      </c>
      <c r="J15" s="28">
        <v>22</v>
      </c>
      <c r="K15" s="25">
        <f t="shared" ref="K15:K46" si="3">J15/$F$12</f>
        <v>0.51162790697674421</v>
      </c>
      <c r="L15" s="28" t="s">
        <v>25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243</v>
      </c>
      <c r="E16" s="29"/>
      <c r="F16" s="29"/>
      <c r="G16" s="29"/>
      <c r="H16" s="28">
        <f t="shared" si="2"/>
        <v>7</v>
      </c>
      <c r="I16" s="31">
        <v>7</v>
      </c>
      <c r="J16" s="28">
        <v>17.5</v>
      </c>
      <c r="K16" s="25">
        <f t="shared" si="3"/>
        <v>0.40697674418604651</v>
      </c>
      <c r="L16" s="28" t="s">
        <v>27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221</v>
      </c>
      <c r="E17" s="29"/>
      <c r="F17" s="29"/>
      <c r="G17" s="29"/>
      <c r="H17" s="28">
        <f t="shared" si="2"/>
        <v>7</v>
      </c>
      <c r="I17" s="31">
        <v>7</v>
      </c>
      <c r="J17" s="28">
        <v>17</v>
      </c>
      <c r="K17" s="25">
        <f t="shared" si="3"/>
        <v>0.39534883720930231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229</v>
      </c>
      <c r="E18" s="29"/>
      <c r="F18" s="29"/>
      <c r="G18" s="29"/>
      <c r="H18" s="28">
        <f t="shared" si="2"/>
        <v>7</v>
      </c>
      <c r="I18" s="31">
        <v>7</v>
      </c>
      <c r="J18" s="28">
        <v>17</v>
      </c>
      <c r="K18" s="25">
        <f t="shared" si="3"/>
        <v>0.39534883720930231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241</v>
      </c>
      <c r="E19" s="29"/>
      <c r="F19" s="29"/>
      <c r="G19" s="29"/>
      <c r="H19" s="28">
        <f t="shared" si="2"/>
        <v>7</v>
      </c>
      <c r="I19" s="31">
        <v>7</v>
      </c>
      <c r="J19" s="28">
        <v>17</v>
      </c>
      <c r="K19" s="25">
        <f t="shared" si="3"/>
        <v>0.39534883720930231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244</v>
      </c>
      <c r="E20" s="29"/>
      <c r="F20" s="29"/>
      <c r="G20" s="29"/>
      <c r="H20" s="28">
        <f t="shared" si="2"/>
        <v>7</v>
      </c>
      <c r="I20" s="31">
        <v>7</v>
      </c>
      <c r="J20" s="28">
        <v>17</v>
      </c>
      <c r="K20" s="25">
        <f t="shared" si="3"/>
        <v>0.39534883720930231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286</v>
      </c>
      <c r="E21" s="29"/>
      <c r="F21" s="29"/>
      <c r="G21" s="29"/>
      <c r="H21" s="28">
        <f t="shared" si="2"/>
        <v>7</v>
      </c>
      <c r="I21" s="31">
        <v>7</v>
      </c>
      <c r="J21" s="28">
        <v>17</v>
      </c>
      <c r="K21" s="25">
        <f t="shared" si="3"/>
        <v>0.39534883720930231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239</v>
      </c>
      <c r="E22" s="29"/>
      <c r="F22" s="29"/>
      <c r="G22" s="29"/>
      <c r="H22" s="28">
        <f t="shared" si="2"/>
        <v>7</v>
      </c>
      <c r="I22" s="31">
        <v>7</v>
      </c>
      <c r="J22" s="28">
        <v>16</v>
      </c>
      <c r="K22" s="25">
        <f t="shared" si="3"/>
        <v>0.37209302325581395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242</v>
      </c>
      <c r="E23" s="29"/>
      <c r="F23" s="29"/>
      <c r="G23" s="29"/>
      <c r="H23" s="28">
        <f t="shared" si="2"/>
        <v>7</v>
      </c>
      <c r="I23" s="31">
        <v>7</v>
      </c>
      <c r="J23" s="28">
        <v>16</v>
      </c>
      <c r="K23" s="25">
        <f t="shared" si="3"/>
        <v>0.37209302325581395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267</v>
      </c>
      <c r="E24" s="29"/>
      <c r="F24" s="29"/>
      <c r="G24" s="29"/>
      <c r="H24" s="28">
        <f t="shared" si="2"/>
        <v>7</v>
      </c>
      <c r="I24" s="31">
        <v>7</v>
      </c>
      <c r="J24" s="28">
        <v>16</v>
      </c>
      <c r="K24" s="25">
        <f t="shared" si="3"/>
        <v>0.37209302325581395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250</v>
      </c>
      <c r="E25" s="29"/>
      <c r="F25" s="29"/>
      <c r="G25" s="29"/>
      <c r="H25" s="28">
        <f t="shared" si="2"/>
        <v>7</v>
      </c>
      <c r="I25" s="31">
        <v>7</v>
      </c>
      <c r="J25" s="28">
        <v>15.5</v>
      </c>
      <c r="K25" s="25">
        <f t="shared" si="3"/>
        <v>0.36046511627906974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235</v>
      </c>
      <c r="E26" s="29"/>
      <c r="F26" s="29"/>
      <c r="G26" s="29"/>
      <c r="H26" s="28">
        <f t="shared" si="2"/>
        <v>7</v>
      </c>
      <c r="I26" s="31">
        <v>7</v>
      </c>
      <c r="J26" s="28">
        <v>15</v>
      </c>
      <c r="K26" s="25">
        <f t="shared" si="3"/>
        <v>0.34883720930232559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272</v>
      </c>
      <c r="E27" s="29"/>
      <c r="F27" s="29"/>
      <c r="G27" s="29"/>
      <c r="H27" s="28">
        <f t="shared" si="2"/>
        <v>7</v>
      </c>
      <c r="I27" s="31">
        <v>7</v>
      </c>
      <c r="J27" s="28">
        <v>15</v>
      </c>
      <c r="K27" s="25">
        <f t="shared" si="3"/>
        <v>0.34883720930232559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223</v>
      </c>
      <c r="E28" s="29"/>
      <c r="F28" s="29"/>
      <c r="G28" s="29"/>
      <c r="H28" s="28">
        <f t="shared" si="2"/>
        <v>7</v>
      </c>
      <c r="I28" s="31">
        <v>7</v>
      </c>
      <c r="J28" s="28">
        <v>14.5</v>
      </c>
      <c r="K28" s="25">
        <f t="shared" si="3"/>
        <v>0.33720930232558138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224</v>
      </c>
      <c r="E29" s="29"/>
      <c r="F29" s="29"/>
      <c r="G29" s="29"/>
      <c r="H29" s="28">
        <f t="shared" si="2"/>
        <v>7</v>
      </c>
      <c r="I29" s="31">
        <v>7</v>
      </c>
      <c r="J29" s="28">
        <v>14.5</v>
      </c>
      <c r="K29" s="25">
        <f t="shared" si="3"/>
        <v>0.33720930232558138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253</v>
      </c>
      <c r="E30" s="29"/>
      <c r="F30" s="29"/>
      <c r="G30" s="29"/>
      <c r="H30" s="28">
        <f t="shared" si="2"/>
        <v>7</v>
      </c>
      <c r="I30" s="31">
        <v>7</v>
      </c>
      <c r="J30" s="28">
        <v>13</v>
      </c>
      <c r="K30" s="25">
        <f t="shared" si="3"/>
        <v>0.30232558139534882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273</v>
      </c>
      <c r="E31" s="29"/>
      <c r="F31" s="29"/>
      <c r="G31" s="29"/>
      <c r="H31" s="28">
        <f t="shared" si="2"/>
        <v>7</v>
      </c>
      <c r="I31" s="31">
        <v>7</v>
      </c>
      <c r="J31" s="28">
        <v>13</v>
      </c>
      <c r="K31" s="25">
        <f t="shared" si="3"/>
        <v>0.30232558139534882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284</v>
      </c>
      <c r="E32" s="29"/>
      <c r="F32" s="29"/>
      <c r="G32" s="29"/>
      <c r="H32" s="28">
        <f t="shared" si="2"/>
        <v>7</v>
      </c>
      <c r="I32" s="31">
        <v>7</v>
      </c>
      <c r="J32" s="28">
        <v>13</v>
      </c>
      <c r="K32" s="25">
        <f t="shared" si="3"/>
        <v>0.30232558139534882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260</v>
      </c>
      <c r="E33" s="29"/>
      <c r="F33" s="29"/>
      <c r="G33" s="29"/>
      <c r="H33" s="28">
        <f t="shared" si="2"/>
        <v>7</v>
      </c>
      <c r="I33" s="31">
        <v>7</v>
      </c>
      <c r="J33" s="28">
        <v>12.5</v>
      </c>
      <c r="K33" s="25">
        <f t="shared" si="3"/>
        <v>0.29069767441860467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245</v>
      </c>
      <c r="E34" s="29"/>
      <c r="F34" s="29"/>
      <c r="G34" s="29"/>
      <c r="H34" s="28">
        <f t="shared" si="2"/>
        <v>7</v>
      </c>
      <c r="I34" s="31">
        <v>7</v>
      </c>
      <c r="J34" s="28">
        <v>12</v>
      </c>
      <c r="K34" s="25">
        <f t="shared" si="3"/>
        <v>0.27906976744186046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263</v>
      </c>
      <c r="E35" s="29"/>
      <c r="F35" s="29"/>
      <c r="G35" s="29"/>
      <c r="H35" s="28">
        <f t="shared" si="2"/>
        <v>7</v>
      </c>
      <c r="I35" s="31">
        <v>7</v>
      </c>
      <c r="J35" s="28">
        <v>12</v>
      </c>
      <c r="K35" s="25">
        <f t="shared" si="3"/>
        <v>0.27906976744186046</v>
      </c>
      <c r="L35" s="28" t="s">
        <v>27</v>
      </c>
    </row>
    <row r="36" spans="1:12" ht="27.6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249</v>
      </c>
      <c r="E36" s="29"/>
      <c r="F36" s="29"/>
      <c r="G36" s="29"/>
      <c r="H36" s="28">
        <f t="shared" si="2"/>
        <v>7</v>
      </c>
      <c r="I36" s="31">
        <v>7</v>
      </c>
      <c r="J36" s="28">
        <v>11</v>
      </c>
      <c r="K36" s="25">
        <f t="shared" si="3"/>
        <v>0.2558139534883721</v>
      </c>
      <c r="L36" s="28" t="s">
        <v>27</v>
      </c>
    </row>
    <row r="37" spans="1:12" ht="27.6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283</v>
      </c>
      <c r="E37" s="29"/>
      <c r="F37" s="29"/>
      <c r="G37" s="29"/>
      <c r="H37" s="28">
        <f t="shared" si="2"/>
        <v>7</v>
      </c>
      <c r="I37" s="31">
        <v>7</v>
      </c>
      <c r="J37" s="28">
        <v>11</v>
      </c>
      <c r="K37" s="25">
        <f t="shared" si="3"/>
        <v>0.2558139534883721</v>
      </c>
      <c r="L37" s="28" t="s">
        <v>27</v>
      </c>
    </row>
    <row r="38" spans="1:12" ht="27.6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248</v>
      </c>
      <c r="E38" s="29"/>
      <c r="F38" s="29"/>
      <c r="G38" s="29"/>
      <c r="H38" s="28">
        <f t="shared" si="2"/>
        <v>7</v>
      </c>
      <c r="I38" s="31">
        <v>7</v>
      </c>
      <c r="J38" s="28">
        <v>10.5</v>
      </c>
      <c r="K38" s="25">
        <f t="shared" si="3"/>
        <v>0.2441860465116279</v>
      </c>
      <c r="L38" s="28" t="s">
        <v>27</v>
      </c>
    </row>
    <row r="39" spans="1:12" ht="27.6" x14ac:dyDescent="0.3">
      <c r="A39" s="8" t="str">
        <f t="shared" si="0"/>
        <v>география</v>
      </c>
      <c r="B39" s="8">
        <v>4</v>
      </c>
      <c r="C39" s="14">
        <f t="shared" si="1"/>
        <v>25</v>
      </c>
      <c r="D39" s="28" t="s">
        <v>436</v>
      </c>
      <c r="E39" s="29"/>
      <c r="F39" s="29"/>
      <c r="G39" s="29"/>
      <c r="H39" s="28">
        <f t="shared" si="2"/>
        <v>7</v>
      </c>
      <c r="I39" s="31">
        <v>7</v>
      </c>
      <c r="J39" s="28">
        <v>10</v>
      </c>
      <c r="K39" s="25">
        <f t="shared" si="3"/>
        <v>0.23255813953488372</v>
      </c>
      <c r="L39" s="28" t="s">
        <v>27</v>
      </c>
    </row>
    <row r="40" spans="1:12" ht="27.6" x14ac:dyDescent="0.3">
      <c r="A40" s="8" t="str">
        <f t="shared" si="0"/>
        <v>география</v>
      </c>
      <c r="B40" s="8">
        <v>4</v>
      </c>
      <c r="C40" s="14">
        <f t="shared" si="1"/>
        <v>26</v>
      </c>
      <c r="D40" s="28" t="s">
        <v>246</v>
      </c>
      <c r="E40" s="29"/>
      <c r="F40" s="29"/>
      <c r="G40" s="29"/>
      <c r="H40" s="28">
        <f t="shared" si="2"/>
        <v>7</v>
      </c>
      <c r="I40" s="31">
        <v>7</v>
      </c>
      <c r="J40" s="28">
        <v>9.5</v>
      </c>
      <c r="K40" s="25">
        <f t="shared" si="3"/>
        <v>0.22093023255813954</v>
      </c>
      <c r="L40" s="28" t="s">
        <v>27</v>
      </c>
    </row>
    <row r="41" spans="1:12" ht="27.6" x14ac:dyDescent="0.3">
      <c r="A41" s="8" t="str">
        <f t="shared" si="0"/>
        <v>география</v>
      </c>
      <c r="B41" s="8">
        <v>4</v>
      </c>
      <c r="C41" s="14">
        <f t="shared" si="1"/>
        <v>27</v>
      </c>
      <c r="D41" s="28" t="s">
        <v>266</v>
      </c>
      <c r="E41" s="29"/>
      <c r="F41" s="29"/>
      <c r="G41" s="29"/>
      <c r="H41" s="28">
        <f t="shared" si="2"/>
        <v>7</v>
      </c>
      <c r="I41" s="31">
        <v>7</v>
      </c>
      <c r="J41" s="28">
        <v>9.5</v>
      </c>
      <c r="K41" s="25">
        <f t="shared" si="3"/>
        <v>0.22093023255813954</v>
      </c>
      <c r="L41" s="28" t="s">
        <v>27</v>
      </c>
    </row>
    <row r="42" spans="1:12" ht="27.6" x14ac:dyDescent="0.3">
      <c r="A42" s="8" t="str">
        <f t="shared" si="0"/>
        <v>география</v>
      </c>
      <c r="B42" s="8">
        <v>4</v>
      </c>
      <c r="C42" s="14">
        <f t="shared" si="1"/>
        <v>28</v>
      </c>
      <c r="D42" s="28" t="s">
        <v>257</v>
      </c>
      <c r="E42" s="29"/>
      <c r="F42" s="29"/>
      <c r="G42" s="29"/>
      <c r="H42" s="28">
        <f t="shared" si="2"/>
        <v>7</v>
      </c>
      <c r="I42" s="31">
        <v>7</v>
      </c>
      <c r="J42" s="28">
        <v>8.5</v>
      </c>
      <c r="K42" s="25">
        <f t="shared" si="3"/>
        <v>0.19767441860465115</v>
      </c>
      <c r="L42" s="28" t="s">
        <v>27</v>
      </c>
    </row>
    <row r="43" spans="1:12" ht="27.6" x14ac:dyDescent="0.3">
      <c r="A43" s="8" t="str">
        <f t="shared" si="0"/>
        <v>география</v>
      </c>
      <c r="B43" s="8">
        <v>4</v>
      </c>
      <c r="C43" s="14">
        <f t="shared" si="1"/>
        <v>29</v>
      </c>
      <c r="D43" s="28" t="s">
        <v>230</v>
      </c>
      <c r="E43" s="29"/>
      <c r="F43" s="29"/>
      <c r="G43" s="29"/>
      <c r="H43" s="28">
        <f t="shared" si="2"/>
        <v>7</v>
      </c>
      <c r="I43" s="31">
        <v>7</v>
      </c>
      <c r="J43" s="28">
        <v>8</v>
      </c>
      <c r="K43" s="25">
        <f t="shared" si="3"/>
        <v>0.18604651162790697</v>
      </c>
      <c r="L43" s="28" t="s">
        <v>27</v>
      </c>
    </row>
    <row r="44" spans="1:12" ht="27.6" x14ac:dyDescent="0.3">
      <c r="A44" s="8" t="str">
        <f t="shared" si="0"/>
        <v>география</v>
      </c>
      <c r="B44" s="8">
        <v>4</v>
      </c>
      <c r="C44" s="14">
        <f t="shared" si="1"/>
        <v>30</v>
      </c>
      <c r="D44" s="28" t="s">
        <v>252</v>
      </c>
      <c r="E44" s="29"/>
      <c r="F44" s="29"/>
      <c r="G44" s="29"/>
      <c r="H44" s="28">
        <f t="shared" si="2"/>
        <v>7</v>
      </c>
      <c r="I44" s="31">
        <v>7</v>
      </c>
      <c r="J44" s="28">
        <v>8</v>
      </c>
      <c r="K44" s="25">
        <f t="shared" si="3"/>
        <v>0.18604651162790697</v>
      </c>
      <c r="L44" s="28" t="s">
        <v>27</v>
      </c>
    </row>
    <row r="45" spans="1:12" ht="27.6" x14ac:dyDescent="0.3">
      <c r="A45" s="8" t="str">
        <f t="shared" si="0"/>
        <v>география</v>
      </c>
      <c r="B45" s="8">
        <v>4</v>
      </c>
      <c r="C45" s="14">
        <f t="shared" si="1"/>
        <v>31</v>
      </c>
      <c r="D45" s="28" t="s">
        <v>259</v>
      </c>
      <c r="E45" s="29"/>
      <c r="F45" s="29"/>
      <c r="G45" s="29"/>
      <c r="H45" s="28">
        <f t="shared" si="2"/>
        <v>7</v>
      </c>
      <c r="I45" s="31">
        <v>7</v>
      </c>
      <c r="J45" s="28">
        <v>8</v>
      </c>
      <c r="K45" s="25">
        <f t="shared" si="3"/>
        <v>0.18604651162790697</v>
      </c>
      <c r="L45" s="28" t="s">
        <v>27</v>
      </c>
    </row>
    <row r="46" spans="1:12" ht="27.6" x14ac:dyDescent="0.3">
      <c r="A46" s="8" t="str">
        <f t="shared" si="0"/>
        <v>география</v>
      </c>
      <c r="B46" s="8">
        <v>4</v>
      </c>
      <c r="C46" s="14">
        <f t="shared" si="1"/>
        <v>32</v>
      </c>
      <c r="D46" s="28" t="s">
        <v>265</v>
      </c>
      <c r="E46" s="29"/>
      <c r="F46" s="29"/>
      <c r="G46" s="29"/>
      <c r="H46" s="28">
        <f t="shared" si="2"/>
        <v>7</v>
      </c>
      <c r="I46" s="31">
        <v>7</v>
      </c>
      <c r="J46" s="28">
        <v>8</v>
      </c>
      <c r="K46" s="25">
        <f t="shared" si="3"/>
        <v>0.18604651162790697</v>
      </c>
      <c r="L46" s="28" t="s">
        <v>27</v>
      </c>
    </row>
    <row r="47" spans="1:12" ht="27.6" x14ac:dyDescent="0.3">
      <c r="A47" s="8" t="str">
        <f t="shared" si="0"/>
        <v>география</v>
      </c>
      <c r="B47" s="8">
        <v>4</v>
      </c>
      <c r="C47" s="14">
        <f t="shared" si="1"/>
        <v>33</v>
      </c>
      <c r="D47" s="28" t="s">
        <v>268</v>
      </c>
      <c r="E47" s="29"/>
      <c r="F47" s="29"/>
      <c r="G47" s="29"/>
      <c r="H47" s="28">
        <f t="shared" ref="H47:H83" si="4">$I$7</f>
        <v>7</v>
      </c>
      <c r="I47" s="31">
        <v>7</v>
      </c>
      <c r="J47" s="28">
        <v>8</v>
      </c>
      <c r="K47" s="25">
        <f t="shared" ref="K47:K78" si="5">J47/$F$12</f>
        <v>0.18604651162790697</v>
      </c>
      <c r="L47" s="28" t="s">
        <v>27</v>
      </c>
    </row>
    <row r="48" spans="1:12" ht="27.6" x14ac:dyDescent="0.3">
      <c r="A48" s="8" t="str">
        <f t="shared" si="0"/>
        <v>география</v>
      </c>
      <c r="B48" s="8">
        <v>4</v>
      </c>
      <c r="C48" s="14">
        <f t="shared" si="1"/>
        <v>34</v>
      </c>
      <c r="D48" s="28" t="s">
        <v>270</v>
      </c>
      <c r="E48" s="29"/>
      <c r="F48" s="29"/>
      <c r="G48" s="29"/>
      <c r="H48" s="28">
        <f t="shared" si="4"/>
        <v>7</v>
      </c>
      <c r="I48" s="31">
        <v>7</v>
      </c>
      <c r="J48" s="28">
        <v>8</v>
      </c>
      <c r="K48" s="25">
        <f t="shared" si="5"/>
        <v>0.18604651162790697</v>
      </c>
      <c r="L48" s="28" t="s">
        <v>27</v>
      </c>
    </row>
    <row r="49" spans="1:12" ht="27.6" x14ac:dyDescent="0.3">
      <c r="A49" s="8" t="str">
        <f t="shared" si="0"/>
        <v>география</v>
      </c>
      <c r="B49" s="8">
        <v>4</v>
      </c>
      <c r="C49" s="14">
        <f t="shared" si="1"/>
        <v>35</v>
      </c>
      <c r="D49" s="28" t="s">
        <v>220</v>
      </c>
      <c r="E49" s="29"/>
      <c r="F49" s="29"/>
      <c r="G49" s="29"/>
      <c r="H49" s="28">
        <f t="shared" si="4"/>
        <v>7</v>
      </c>
      <c r="I49" s="31">
        <v>7</v>
      </c>
      <c r="J49" s="28">
        <v>7</v>
      </c>
      <c r="K49" s="25">
        <f t="shared" si="5"/>
        <v>0.16279069767441862</v>
      </c>
      <c r="L49" s="28" t="s">
        <v>27</v>
      </c>
    </row>
    <row r="50" spans="1:12" ht="27.6" x14ac:dyDescent="0.3">
      <c r="A50" s="8" t="str">
        <f t="shared" si="0"/>
        <v>география</v>
      </c>
      <c r="B50" s="8">
        <v>4</v>
      </c>
      <c r="C50" s="14">
        <f t="shared" si="1"/>
        <v>36</v>
      </c>
      <c r="D50" s="28" t="s">
        <v>232</v>
      </c>
      <c r="E50" s="29"/>
      <c r="F50" s="29"/>
      <c r="G50" s="29"/>
      <c r="H50" s="28">
        <f t="shared" si="4"/>
        <v>7</v>
      </c>
      <c r="I50" s="31">
        <v>7</v>
      </c>
      <c r="J50" s="28">
        <v>7</v>
      </c>
      <c r="K50" s="25">
        <f t="shared" si="5"/>
        <v>0.16279069767441862</v>
      </c>
      <c r="L50" s="28" t="s">
        <v>27</v>
      </c>
    </row>
    <row r="51" spans="1:12" ht="27.6" x14ac:dyDescent="0.3">
      <c r="A51" s="8" t="str">
        <f t="shared" si="0"/>
        <v>география</v>
      </c>
      <c r="B51" s="8">
        <v>4</v>
      </c>
      <c r="C51" s="14">
        <f t="shared" si="1"/>
        <v>37</v>
      </c>
      <c r="D51" s="28" t="s">
        <v>238</v>
      </c>
      <c r="E51" s="29"/>
      <c r="F51" s="29"/>
      <c r="G51" s="29"/>
      <c r="H51" s="28">
        <f t="shared" si="4"/>
        <v>7</v>
      </c>
      <c r="I51" s="31">
        <v>7</v>
      </c>
      <c r="J51" s="28">
        <v>7</v>
      </c>
      <c r="K51" s="25">
        <f t="shared" si="5"/>
        <v>0.16279069767441862</v>
      </c>
      <c r="L51" s="28" t="s">
        <v>27</v>
      </c>
    </row>
    <row r="52" spans="1:12" ht="27.6" x14ac:dyDescent="0.3">
      <c r="A52" s="8" t="str">
        <f t="shared" si="0"/>
        <v>география</v>
      </c>
      <c r="B52" s="8">
        <v>4</v>
      </c>
      <c r="C52" s="14">
        <f t="shared" si="1"/>
        <v>38</v>
      </c>
      <c r="D52" s="28" t="s">
        <v>256</v>
      </c>
      <c r="E52" s="29"/>
      <c r="F52" s="29"/>
      <c r="G52" s="29"/>
      <c r="H52" s="28">
        <f t="shared" si="4"/>
        <v>7</v>
      </c>
      <c r="I52" s="31">
        <v>7</v>
      </c>
      <c r="J52" s="28">
        <v>7</v>
      </c>
      <c r="K52" s="25">
        <f t="shared" si="5"/>
        <v>0.16279069767441862</v>
      </c>
      <c r="L52" s="28" t="s">
        <v>27</v>
      </c>
    </row>
    <row r="53" spans="1:12" ht="27.6" x14ac:dyDescent="0.3">
      <c r="A53" s="8" t="str">
        <f t="shared" si="0"/>
        <v>география</v>
      </c>
      <c r="B53" s="8">
        <v>4</v>
      </c>
      <c r="C53" s="14">
        <f t="shared" si="1"/>
        <v>39</v>
      </c>
      <c r="D53" s="28" t="s">
        <v>435</v>
      </c>
      <c r="E53" s="29"/>
      <c r="F53" s="29"/>
      <c r="G53" s="29"/>
      <c r="H53" s="28">
        <f t="shared" si="4"/>
        <v>7</v>
      </c>
      <c r="I53" s="31">
        <v>7</v>
      </c>
      <c r="J53" s="28">
        <v>7</v>
      </c>
      <c r="K53" s="25">
        <f t="shared" si="5"/>
        <v>0.16279069767441862</v>
      </c>
      <c r="L53" s="28" t="s">
        <v>27</v>
      </c>
    </row>
    <row r="54" spans="1:12" ht="27.6" x14ac:dyDescent="0.3">
      <c r="A54" s="8" t="str">
        <f t="shared" si="0"/>
        <v>география</v>
      </c>
      <c r="B54" s="8">
        <v>4</v>
      </c>
      <c r="C54" s="14">
        <f t="shared" si="1"/>
        <v>40</v>
      </c>
      <c r="D54" s="28" t="s">
        <v>262</v>
      </c>
      <c r="E54" s="29"/>
      <c r="F54" s="29"/>
      <c r="G54" s="29"/>
      <c r="H54" s="28">
        <f t="shared" si="4"/>
        <v>7</v>
      </c>
      <c r="I54" s="31">
        <v>7</v>
      </c>
      <c r="J54" s="28">
        <v>7</v>
      </c>
      <c r="K54" s="25">
        <f t="shared" si="5"/>
        <v>0.16279069767441862</v>
      </c>
      <c r="L54" s="28" t="s">
        <v>27</v>
      </c>
    </row>
    <row r="55" spans="1:12" ht="27.6" x14ac:dyDescent="0.3">
      <c r="A55" s="8" t="str">
        <f t="shared" si="0"/>
        <v>география</v>
      </c>
      <c r="B55" s="8">
        <v>4</v>
      </c>
      <c r="C55" s="14">
        <f t="shared" si="1"/>
        <v>41</v>
      </c>
      <c r="D55" s="28" t="s">
        <v>271</v>
      </c>
      <c r="E55" s="29"/>
      <c r="F55" s="29"/>
      <c r="G55" s="29"/>
      <c r="H55" s="28">
        <f t="shared" si="4"/>
        <v>7</v>
      </c>
      <c r="I55" s="31">
        <v>7</v>
      </c>
      <c r="J55" s="28">
        <v>7</v>
      </c>
      <c r="K55" s="25">
        <f t="shared" si="5"/>
        <v>0.16279069767441862</v>
      </c>
      <c r="L55" s="28" t="s">
        <v>27</v>
      </c>
    </row>
    <row r="56" spans="1:12" ht="27.6" x14ac:dyDescent="0.3">
      <c r="A56" s="8" t="str">
        <f t="shared" si="0"/>
        <v>география</v>
      </c>
      <c r="B56" s="8">
        <v>4</v>
      </c>
      <c r="C56" s="14">
        <f t="shared" si="1"/>
        <v>42</v>
      </c>
      <c r="D56" s="28" t="s">
        <v>277</v>
      </c>
      <c r="E56" s="29"/>
      <c r="F56" s="29"/>
      <c r="G56" s="29"/>
      <c r="H56" s="28">
        <f t="shared" si="4"/>
        <v>7</v>
      </c>
      <c r="I56" s="31">
        <v>7</v>
      </c>
      <c r="J56" s="28">
        <v>7</v>
      </c>
      <c r="K56" s="25">
        <f t="shared" si="5"/>
        <v>0.16279069767441862</v>
      </c>
      <c r="L56" s="28" t="s">
        <v>27</v>
      </c>
    </row>
    <row r="57" spans="1:12" ht="27.6" x14ac:dyDescent="0.3">
      <c r="A57" s="8" t="str">
        <f t="shared" si="0"/>
        <v>география</v>
      </c>
      <c r="B57" s="8">
        <v>4</v>
      </c>
      <c r="C57" s="14">
        <f t="shared" si="1"/>
        <v>43</v>
      </c>
      <c r="D57" s="28" t="s">
        <v>240</v>
      </c>
      <c r="E57" s="29"/>
      <c r="F57" s="29"/>
      <c r="G57" s="29"/>
      <c r="H57" s="28">
        <f t="shared" si="4"/>
        <v>7</v>
      </c>
      <c r="I57" s="31">
        <v>7</v>
      </c>
      <c r="J57" s="28">
        <v>6.5</v>
      </c>
      <c r="K57" s="25">
        <f t="shared" si="5"/>
        <v>0.15116279069767441</v>
      </c>
      <c r="L57" s="28" t="s">
        <v>27</v>
      </c>
    </row>
    <row r="58" spans="1:12" ht="27.6" x14ac:dyDescent="0.3">
      <c r="A58" s="8" t="str">
        <f t="shared" si="0"/>
        <v>география</v>
      </c>
      <c r="B58" s="8">
        <v>4</v>
      </c>
      <c r="C58" s="14">
        <f t="shared" si="1"/>
        <v>44</v>
      </c>
      <c r="D58" s="28" t="s">
        <v>225</v>
      </c>
      <c r="E58" s="29"/>
      <c r="F58" s="29"/>
      <c r="G58" s="29"/>
      <c r="H58" s="28">
        <f t="shared" si="4"/>
        <v>7</v>
      </c>
      <c r="I58" s="31">
        <v>7</v>
      </c>
      <c r="J58" s="28">
        <v>6</v>
      </c>
      <c r="K58" s="25">
        <f t="shared" si="5"/>
        <v>0.13953488372093023</v>
      </c>
      <c r="L58" s="28" t="s">
        <v>27</v>
      </c>
    </row>
    <row r="59" spans="1:12" ht="27.6" x14ac:dyDescent="0.3">
      <c r="A59" s="8" t="str">
        <f t="shared" si="0"/>
        <v>география</v>
      </c>
      <c r="B59" s="8">
        <v>4</v>
      </c>
      <c r="C59" s="14">
        <f t="shared" si="1"/>
        <v>45</v>
      </c>
      <c r="D59" s="28" t="s">
        <v>227</v>
      </c>
      <c r="E59" s="29"/>
      <c r="F59" s="29"/>
      <c r="G59" s="29"/>
      <c r="H59" s="28">
        <f t="shared" si="4"/>
        <v>7</v>
      </c>
      <c r="I59" s="31">
        <v>7</v>
      </c>
      <c r="J59" s="28">
        <v>6</v>
      </c>
      <c r="K59" s="25">
        <f t="shared" si="5"/>
        <v>0.13953488372093023</v>
      </c>
      <c r="L59" s="28" t="s">
        <v>27</v>
      </c>
    </row>
    <row r="60" spans="1:12" ht="27.6" x14ac:dyDescent="0.3">
      <c r="A60" s="8" t="str">
        <f t="shared" si="0"/>
        <v>география</v>
      </c>
      <c r="B60" s="8">
        <v>4</v>
      </c>
      <c r="C60" s="14">
        <f t="shared" si="1"/>
        <v>46</v>
      </c>
      <c r="D60" s="28" t="s">
        <v>236</v>
      </c>
      <c r="E60" s="29"/>
      <c r="F60" s="29"/>
      <c r="G60" s="29"/>
      <c r="H60" s="28">
        <f t="shared" si="4"/>
        <v>7</v>
      </c>
      <c r="I60" s="31">
        <v>7</v>
      </c>
      <c r="J60" s="28">
        <v>6</v>
      </c>
      <c r="K60" s="25">
        <f t="shared" si="5"/>
        <v>0.13953488372093023</v>
      </c>
      <c r="L60" s="28" t="s">
        <v>27</v>
      </c>
    </row>
    <row r="61" spans="1:12" ht="27.6" x14ac:dyDescent="0.3">
      <c r="A61" s="8" t="str">
        <f t="shared" si="0"/>
        <v>география</v>
      </c>
      <c r="B61" s="8">
        <v>4</v>
      </c>
      <c r="C61" s="14">
        <f t="shared" si="1"/>
        <v>47</v>
      </c>
      <c r="D61" s="28" t="s">
        <v>258</v>
      </c>
      <c r="E61" s="29"/>
      <c r="F61" s="29"/>
      <c r="G61" s="29"/>
      <c r="H61" s="28">
        <f t="shared" si="4"/>
        <v>7</v>
      </c>
      <c r="I61" s="31">
        <v>7</v>
      </c>
      <c r="J61" s="28">
        <v>6</v>
      </c>
      <c r="K61" s="25">
        <f t="shared" si="5"/>
        <v>0.13953488372093023</v>
      </c>
      <c r="L61" s="28" t="s">
        <v>27</v>
      </c>
    </row>
    <row r="62" spans="1:12" ht="27.6" x14ac:dyDescent="0.3">
      <c r="A62" s="8" t="str">
        <f t="shared" si="0"/>
        <v>география</v>
      </c>
      <c r="B62" s="8">
        <v>4</v>
      </c>
      <c r="C62" s="14">
        <f t="shared" si="1"/>
        <v>48</v>
      </c>
      <c r="D62" s="28" t="s">
        <v>280</v>
      </c>
      <c r="E62" s="29"/>
      <c r="F62" s="29"/>
      <c r="G62" s="29"/>
      <c r="H62" s="28">
        <f t="shared" si="4"/>
        <v>7</v>
      </c>
      <c r="I62" s="31">
        <v>7</v>
      </c>
      <c r="J62" s="28">
        <v>6</v>
      </c>
      <c r="K62" s="25">
        <f t="shared" si="5"/>
        <v>0.13953488372093023</v>
      </c>
      <c r="L62" s="28" t="s">
        <v>27</v>
      </c>
    </row>
    <row r="63" spans="1:12" ht="27.6" x14ac:dyDescent="0.3">
      <c r="A63" s="8" t="str">
        <f t="shared" si="0"/>
        <v>география</v>
      </c>
      <c r="B63" s="8">
        <v>4</v>
      </c>
      <c r="C63" s="14">
        <f t="shared" si="1"/>
        <v>49</v>
      </c>
      <c r="D63" s="28" t="s">
        <v>285</v>
      </c>
      <c r="E63" s="29"/>
      <c r="F63" s="29"/>
      <c r="G63" s="29"/>
      <c r="H63" s="28">
        <f t="shared" si="4"/>
        <v>7</v>
      </c>
      <c r="I63" s="31">
        <v>7</v>
      </c>
      <c r="J63" s="28">
        <v>6</v>
      </c>
      <c r="K63" s="25">
        <f t="shared" si="5"/>
        <v>0.13953488372093023</v>
      </c>
      <c r="L63" s="28" t="s">
        <v>27</v>
      </c>
    </row>
    <row r="64" spans="1:12" ht="27.6" x14ac:dyDescent="0.3">
      <c r="A64" s="8" t="str">
        <f t="shared" si="0"/>
        <v>география</v>
      </c>
      <c r="B64" s="8">
        <v>4</v>
      </c>
      <c r="C64" s="14">
        <f t="shared" si="1"/>
        <v>50</v>
      </c>
      <c r="D64" s="28" t="s">
        <v>226</v>
      </c>
      <c r="E64" s="29"/>
      <c r="F64" s="29"/>
      <c r="G64" s="29"/>
      <c r="H64" s="28">
        <f t="shared" si="4"/>
        <v>7</v>
      </c>
      <c r="I64" s="31">
        <v>7</v>
      </c>
      <c r="J64" s="28">
        <v>5</v>
      </c>
      <c r="K64" s="25">
        <f t="shared" si="5"/>
        <v>0.11627906976744186</v>
      </c>
      <c r="L64" s="28" t="s">
        <v>27</v>
      </c>
    </row>
    <row r="65" spans="1:12" ht="27.6" x14ac:dyDescent="0.3">
      <c r="A65" s="8" t="str">
        <f t="shared" si="0"/>
        <v>география</v>
      </c>
      <c r="B65" s="8">
        <v>4</v>
      </c>
      <c r="C65" s="14">
        <f t="shared" si="1"/>
        <v>51</v>
      </c>
      <c r="D65" s="28" t="s">
        <v>237</v>
      </c>
      <c r="E65" s="29"/>
      <c r="F65" s="29"/>
      <c r="G65" s="29"/>
      <c r="H65" s="28">
        <f t="shared" si="4"/>
        <v>7</v>
      </c>
      <c r="I65" s="31">
        <v>7</v>
      </c>
      <c r="J65" s="28">
        <v>5</v>
      </c>
      <c r="K65" s="25">
        <f t="shared" si="5"/>
        <v>0.11627906976744186</v>
      </c>
      <c r="L65" s="28" t="s">
        <v>27</v>
      </c>
    </row>
    <row r="66" spans="1:12" ht="27.6" x14ac:dyDescent="0.3">
      <c r="A66" s="8" t="str">
        <f t="shared" si="0"/>
        <v>география</v>
      </c>
      <c r="B66" s="8">
        <v>4</v>
      </c>
      <c r="C66" s="14">
        <f t="shared" si="1"/>
        <v>52</v>
      </c>
      <c r="D66" s="28" t="s">
        <v>254</v>
      </c>
      <c r="E66" s="29"/>
      <c r="F66" s="29"/>
      <c r="G66" s="29"/>
      <c r="H66" s="28">
        <f t="shared" si="4"/>
        <v>7</v>
      </c>
      <c r="I66" s="31">
        <v>7</v>
      </c>
      <c r="J66" s="28">
        <v>5</v>
      </c>
      <c r="K66" s="25">
        <f t="shared" si="5"/>
        <v>0.11627906976744186</v>
      </c>
      <c r="L66" s="28" t="s">
        <v>27</v>
      </c>
    </row>
    <row r="67" spans="1:12" ht="27.6" x14ac:dyDescent="0.3">
      <c r="A67" s="8" t="str">
        <f t="shared" si="0"/>
        <v>география</v>
      </c>
      <c r="B67" s="8">
        <v>4</v>
      </c>
      <c r="C67" s="14">
        <f t="shared" si="1"/>
        <v>53</v>
      </c>
      <c r="D67" s="28" t="s">
        <v>269</v>
      </c>
      <c r="E67" s="29"/>
      <c r="F67" s="29"/>
      <c r="G67" s="29"/>
      <c r="H67" s="28">
        <f t="shared" si="4"/>
        <v>7</v>
      </c>
      <c r="I67" s="31">
        <v>7</v>
      </c>
      <c r="J67" s="28">
        <v>5</v>
      </c>
      <c r="K67" s="25">
        <f t="shared" si="5"/>
        <v>0.11627906976744186</v>
      </c>
      <c r="L67" s="28" t="s">
        <v>27</v>
      </c>
    </row>
    <row r="68" spans="1:12" ht="27.6" x14ac:dyDescent="0.3">
      <c r="A68" s="8" t="str">
        <f t="shared" si="0"/>
        <v>география</v>
      </c>
      <c r="B68" s="8">
        <v>4</v>
      </c>
      <c r="C68" s="14">
        <f t="shared" si="1"/>
        <v>54</v>
      </c>
      <c r="D68" s="28" t="s">
        <v>276</v>
      </c>
      <c r="E68" s="29"/>
      <c r="F68" s="29"/>
      <c r="G68" s="29"/>
      <c r="H68" s="28">
        <f t="shared" si="4"/>
        <v>7</v>
      </c>
      <c r="I68" s="31">
        <v>7</v>
      </c>
      <c r="J68" s="28">
        <v>5</v>
      </c>
      <c r="K68" s="25">
        <f t="shared" si="5"/>
        <v>0.11627906976744186</v>
      </c>
      <c r="L68" s="28" t="s">
        <v>27</v>
      </c>
    </row>
    <row r="69" spans="1:12" ht="27.6" x14ac:dyDescent="0.3">
      <c r="A69" s="8" t="str">
        <f t="shared" si="0"/>
        <v>география</v>
      </c>
      <c r="B69" s="8">
        <v>4</v>
      </c>
      <c r="C69" s="14">
        <f t="shared" si="1"/>
        <v>55</v>
      </c>
      <c r="D69" s="28" t="s">
        <v>234</v>
      </c>
      <c r="E69" s="29"/>
      <c r="F69" s="29"/>
      <c r="G69" s="29"/>
      <c r="H69" s="28">
        <f t="shared" si="4"/>
        <v>7</v>
      </c>
      <c r="I69" s="31">
        <v>7</v>
      </c>
      <c r="J69" s="28">
        <v>4</v>
      </c>
      <c r="K69" s="25">
        <f t="shared" si="5"/>
        <v>9.3023255813953487E-2</v>
      </c>
      <c r="L69" s="28" t="s">
        <v>27</v>
      </c>
    </row>
    <row r="70" spans="1:12" ht="27.6" x14ac:dyDescent="0.3">
      <c r="A70" s="8" t="str">
        <f t="shared" si="0"/>
        <v>география</v>
      </c>
      <c r="B70" s="8">
        <v>4</v>
      </c>
      <c r="C70" s="14">
        <f t="shared" si="1"/>
        <v>56</v>
      </c>
      <c r="D70" s="28" t="s">
        <v>264</v>
      </c>
      <c r="E70" s="29"/>
      <c r="F70" s="29"/>
      <c r="G70" s="29"/>
      <c r="H70" s="28">
        <f t="shared" si="4"/>
        <v>7</v>
      </c>
      <c r="I70" s="31">
        <v>7</v>
      </c>
      <c r="J70" s="28">
        <v>4</v>
      </c>
      <c r="K70" s="25">
        <f t="shared" si="5"/>
        <v>9.3023255813953487E-2</v>
      </c>
      <c r="L70" s="28" t="s">
        <v>27</v>
      </c>
    </row>
    <row r="71" spans="1:12" ht="27.6" x14ac:dyDescent="0.3">
      <c r="A71" s="8" t="str">
        <f t="shared" si="0"/>
        <v>география</v>
      </c>
      <c r="B71" s="8">
        <v>4</v>
      </c>
      <c r="C71" s="14">
        <f t="shared" si="1"/>
        <v>57</v>
      </c>
      <c r="D71" s="28" t="s">
        <v>275</v>
      </c>
      <c r="E71" s="29"/>
      <c r="F71" s="29"/>
      <c r="G71" s="29"/>
      <c r="H71" s="28">
        <f t="shared" si="4"/>
        <v>7</v>
      </c>
      <c r="I71" s="31">
        <v>7</v>
      </c>
      <c r="J71" s="28">
        <v>4</v>
      </c>
      <c r="K71" s="25">
        <f t="shared" si="5"/>
        <v>9.3023255813953487E-2</v>
      </c>
      <c r="L71" s="28" t="s">
        <v>27</v>
      </c>
    </row>
    <row r="72" spans="1:12" ht="27.6" x14ac:dyDescent="0.3">
      <c r="A72" s="8" t="str">
        <f t="shared" si="0"/>
        <v>география</v>
      </c>
      <c r="B72" s="8">
        <v>4</v>
      </c>
      <c r="C72" s="14">
        <f t="shared" si="1"/>
        <v>58</v>
      </c>
      <c r="D72" s="28" t="s">
        <v>278</v>
      </c>
      <c r="E72" s="29"/>
      <c r="F72" s="29"/>
      <c r="G72" s="29"/>
      <c r="H72" s="28">
        <f t="shared" si="4"/>
        <v>7</v>
      </c>
      <c r="I72" s="31">
        <v>7</v>
      </c>
      <c r="J72" s="28">
        <v>4</v>
      </c>
      <c r="K72" s="25">
        <f t="shared" si="5"/>
        <v>9.3023255813953487E-2</v>
      </c>
      <c r="L72" s="28" t="s">
        <v>27</v>
      </c>
    </row>
    <row r="73" spans="1:12" ht="27.6" x14ac:dyDescent="0.3">
      <c r="A73" s="8" t="str">
        <f t="shared" si="0"/>
        <v>география</v>
      </c>
      <c r="B73" s="8">
        <v>4</v>
      </c>
      <c r="C73" s="14">
        <f t="shared" si="1"/>
        <v>59</v>
      </c>
      <c r="D73" s="28" t="s">
        <v>279</v>
      </c>
      <c r="E73" s="29"/>
      <c r="F73" s="29"/>
      <c r="G73" s="29"/>
      <c r="H73" s="28">
        <f t="shared" si="4"/>
        <v>7</v>
      </c>
      <c r="I73" s="31">
        <v>7</v>
      </c>
      <c r="J73" s="28">
        <v>4</v>
      </c>
      <c r="K73" s="25">
        <f t="shared" si="5"/>
        <v>9.3023255813953487E-2</v>
      </c>
      <c r="L73" s="28" t="s">
        <v>27</v>
      </c>
    </row>
    <row r="74" spans="1:12" ht="27.6" x14ac:dyDescent="0.3">
      <c r="A74" s="8" t="str">
        <f t="shared" si="0"/>
        <v>география</v>
      </c>
      <c r="B74" s="8">
        <v>4</v>
      </c>
      <c r="C74" s="14">
        <f t="shared" si="1"/>
        <v>60</v>
      </c>
      <c r="D74" s="28" t="s">
        <v>281</v>
      </c>
      <c r="E74" s="29"/>
      <c r="F74" s="29"/>
      <c r="G74" s="29"/>
      <c r="H74" s="28">
        <f t="shared" si="4"/>
        <v>7</v>
      </c>
      <c r="I74" s="31">
        <v>7</v>
      </c>
      <c r="J74" s="28">
        <v>4</v>
      </c>
      <c r="K74" s="25">
        <f t="shared" si="5"/>
        <v>9.3023255813953487E-2</v>
      </c>
      <c r="L74" s="28" t="s">
        <v>27</v>
      </c>
    </row>
    <row r="75" spans="1:12" ht="27.6" x14ac:dyDescent="0.3">
      <c r="A75" s="8" t="str">
        <f t="shared" si="0"/>
        <v>география</v>
      </c>
      <c r="B75" s="8">
        <v>4</v>
      </c>
      <c r="C75" s="14">
        <f t="shared" si="1"/>
        <v>61</v>
      </c>
      <c r="D75" s="28" t="s">
        <v>222</v>
      </c>
      <c r="E75" s="29"/>
      <c r="F75" s="29"/>
      <c r="G75" s="29"/>
      <c r="H75" s="28">
        <f t="shared" si="4"/>
        <v>7</v>
      </c>
      <c r="I75" s="31">
        <v>7</v>
      </c>
      <c r="J75" s="28">
        <v>3</v>
      </c>
      <c r="K75" s="25">
        <f t="shared" si="5"/>
        <v>6.9767441860465115E-2</v>
      </c>
      <c r="L75" s="28" t="s">
        <v>27</v>
      </c>
    </row>
    <row r="76" spans="1:12" ht="27.6" x14ac:dyDescent="0.3">
      <c r="A76" s="8" t="str">
        <f t="shared" si="0"/>
        <v>география</v>
      </c>
      <c r="B76" s="8">
        <v>4</v>
      </c>
      <c r="C76" s="14">
        <f t="shared" si="1"/>
        <v>62</v>
      </c>
      <c r="D76" s="28" t="s">
        <v>228</v>
      </c>
      <c r="E76" s="29"/>
      <c r="F76" s="29"/>
      <c r="G76" s="29"/>
      <c r="H76" s="28">
        <f t="shared" si="4"/>
        <v>7</v>
      </c>
      <c r="I76" s="31">
        <v>7</v>
      </c>
      <c r="J76" s="28">
        <v>3</v>
      </c>
      <c r="K76" s="25">
        <f t="shared" si="5"/>
        <v>6.9767441860465115E-2</v>
      </c>
      <c r="L76" s="28" t="s">
        <v>27</v>
      </c>
    </row>
    <row r="77" spans="1:12" ht="27.6" x14ac:dyDescent="0.3">
      <c r="A77" s="8" t="str">
        <f t="shared" si="0"/>
        <v>география</v>
      </c>
      <c r="B77" s="8">
        <v>4</v>
      </c>
      <c r="C77" s="14">
        <f t="shared" si="1"/>
        <v>63</v>
      </c>
      <c r="D77" s="28" t="s">
        <v>233</v>
      </c>
      <c r="E77" s="29"/>
      <c r="F77" s="29"/>
      <c r="G77" s="29"/>
      <c r="H77" s="28">
        <f t="shared" si="4"/>
        <v>7</v>
      </c>
      <c r="I77" s="31">
        <v>7</v>
      </c>
      <c r="J77" s="28">
        <v>3</v>
      </c>
      <c r="K77" s="25">
        <f t="shared" si="5"/>
        <v>6.9767441860465115E-2</v>
      </c>
      <c r="L77" s="28" t="s">
        <v>27</v>
      </c>
    </row>
    <row r="78" spans="1:12" ht="27.6" x14ac:dyDescent="0.3">
      <c r="A78" s="8" t="str">
        <f t="shared" si="0"/>
        <v>география</v>
      </c>
      <c r="B78" s="8">
        <v>4</v>
      </c>
      <c r="C78" s="14">
        <f t="shared" si="1"/>
        <v>64</v>
      </c>
      <c r="D78" s="28" t="s">
        <v>261</v>
      </c>
      <c r="E78" s="29"/>
      <c r="F78" s="29"/>
      <c r="G78" s="29"/>
      <c r="H78" s="28">
        <f t="shared" si="4"/>
        <v>7</v>
      </c>
      <c r="I78" s="31">
        <v>7</v>
      </c>
      <c r="J78" s="28">
        <v>3</v>
      </c>
      <c r="K78" s="25">
        <f t="shared" si="5"/>
        <v>6.9767441860465115E-2</v>
      </c>
      <c r="L78" s="28" t="s">
        <v>27</v>
      </c>
    </row>
    <row r="79" spans="1:12" ht="27.6" x14ac:dyDescent="0.3">
      <c r="A79" s="8" t="str">
        <f t="shared" ref="A79:A83" si="6">$I$5</f>
        <v>география</v>
      </c>
      <c r="B79" s="8">
        <v>4</v>
      </c>
      <c r="C79" s="14">
        <f t="shared" ref="C79:C83" si="7">ROW(B79)-14</f>
        <v>65</v>
      </c>
      <c r="D79" s="28" t="s">
        <v>274</v>
      </c>
      <c r="E79" s="29"/>
      <c r="F79" s="29"/>
      <c r="G79" s="29"/>
      <c r="H79" s="28">
        <f t="shared" si="4"/>
        <v>7</v>
      </c>
      <c r="I79" s="31">
        <v>7</v>
      </c>
      <c r="J79" s="28">
        <v>3</v>
      </c>
      <c r="K79" s="25">
        <f t="shared" ref="K79:K83" si="8">J79/$F$12</f>
        <v>6.9767441860465115E-2</v>
      </c>
      <c r="L79" s="28" t="s">
        <v>27</v>
      </c>
    </row>
    <row r="80" spans="1:12" ht="27.6" x14ac:dyDescent="0.3">
      <c r="A80" s="8" t="str">
        <f t="shared" si="6"/>
        <v>география</v>
      </c>
      <c r="B80" s="8">
        <v>4</v>
      </c>
      <c r="C80" s="14">
        <f t="shared" si="7"/>
        <v>66</v>
      </c>
      <c r="D80" s="28" t="s">
        <v>282</v>
      </c>
      <c r="E80" s="29"/>
      <c r="F80" s="29"/>
      <c r="G80" s="29"/>
      <c r="H80" s="28">
        <f t="shared" si="4"/>
        <v>7</v>
      </c>
      <c r="I80" s="31">
        <v>7</v>
      </c>
      <c r="J80" s="28">
        <v>3</v>
      </c>
      <c r="K80" s="25">
        <f t="shared" si="8"/>
        <v>6.9767441860465115E-2</v>
      </c>
      <c r="L80" s="28" t="s">
        <v>27</v>
      </c>
    </row>
    <row r="81" spans="1:12" ht="27.6" x14ac:dyDescent="0.3">
      <c r="A81" s="8" t="str">
        <f t="shared" si="6"/>
        <v>география</v>
      </c>
      <c r="B81" s="8">
        <v>4</v>
      </c>
      <c r="C81" s="14">
        <f t="shared" si="7"/>
        <v>67</v>
      </c>
      <c r="D81" s="28" t="s">
        <v>231</v>
      </c>
      <c r="E81" s="29"/>
      <c r="F81" s="29"/>
      <c r="G81" s="29"/>
      <c r="H81" s="28">
        <f t="shared" si="4"/>
        <v>7</v>
      </c>
      <c r="I81" s="31">
        <v>7</v>
      </c>
      <c r="J81" s="28">
        <v>2</v>
      </c>
      <c r="K81" s="25">
        <f t="shared" si="8"/>
        <v>4.6511627906976744E-2</v>
      </c>
      <c r="L81" s="28" t="s">
        <v>27</v>
      </c>
    </row>
    <row r="82" spans="1:12" ht="27.6" x14ac:dyDescent="0.3">
      <c r="A82" s="8" t="str">
        <f t="shared" si="6"/>
        <v>география</v>
      </c>
      <c r="B82" s="8">
        <v>4</v>
      </c>
      <c r="C82" s="14">
        <f t="shared" si="7"/>
        <v>68</v>
      </c>
      <c r="D82" s="28" t="s">
        <v>247</v>
      </c>
      <c r="E82" s="29"/>
      <c r="F82" s="29"/>
      <c r="G82" s="29"/>
      <c r="H82" s="28">
        <f t="shared" si="4"/>
        <v>7</v>
      </c>
      <c r="I82" s="31">
        <v>7</v>
      </c>
      <c r="J82" s="28">
        <v>2</v>
      </c>
      <c r="K82" s="25">
        <f t="shared" si="8"/>
        <v>4.6511627906976744E-2</v>
      </c>
      <c r="L82" s="28" t="s">
        <v>27</v>
      </c>
    </row>
    <row r="83" spans="1:12" ht="27.6" x14ac:dyDescent="0.3">
      <c r="A83" s="8" t="str">
        <f t="shared" si="6"/>
        <v>география</v>
      </c>
      <c r="B83" s="8">
        <v>4</v>
      </c>
      <c r="C83" s="14">
        <f t="shared" si="7"/>
        <v>69</v>
      </c>
      <c r="D83" s="28" t="s">
        <v>255</v>
      </c>
      <c r="E83" s="29"/>
      <c r="F83" s="29"/>
      <c r="G83" s="29"/>
      <c r="H83" s="28">
        <f t="shared" si="4"/>
        <v>7</v>
      </c>
      <c r="I83" s="31">
        <v>7</v>
      </c>
      <c r="J83" s="28">
        <v>2</v>
      </c>
      <c r="K83" s="25">
        <f t="shared" si="8"/>
        <v>4.6511627906976744E-2</v>
      </c>
      <c r="L83" s="28" t="s">
        <v>27</v>
      </c>
    </row>
    <row r="87" spans="1:12" ht="15.6" x14ac:dyDescent="0.3">
      <c r="D87" s="2"/>
      <c r="E87" s="2"/>
      <c r="F87" s="15"/>
      <c r="G87" s="15"/>
      <c r="H87" s="15"/>
      <c r="I87" s="7"/>
      <c r="J87" s="5"/>
      <c r="K87" s="5"/>
      <c r="L87" s="10"/>
    </row>
    <row r="88" spans="1:12" ht="15.6" x14ac:dyDescent="0.3">
      <c r="D88" s="9" t="s">
        <v>11</v>
      </c>
      <c r="F88" s="6"/>
      <c r="G88" s="12"/>
      <c r="H88" s="12"/>
      <c r="I88" s="13" t="s">
        <v>434</v>
      </c>
      <c r="J88" s="12"/>
      <c r="K88" s="24"/>
      <c r="L88" s="11"/>
    </row>
    <row r="89" spans="1:12" x14ac:dyDescent="0.3">
      <c r="D89" s="5"/>
      <c r="E89" s="5"/>
      <c r="F89" s="23" t="s">
        <v>13</v>
      </c>
      <c r="G89" s="32" t="s">
        <v>10</v>
      </c>
      <c r="H89" s="32"/>
      <c r="I89" s="32"/>
      <c r="J89" s="32"/>
      <c r="K89" s="17"/>
      <c r="L89" s="5"/>
    </row>
    <row r="90" spans="1:12" ht="15.6" x14ac:dyDescent="0.3">
      <c r="D90" s="9" t="s">
        <v>12</v>
      </c>
      <c r="F90" s="6"/>
      <c r="G90" s="12"/>
      <c r="H90" s="12"/>
      <c r="I90" s="13" t="s">
        <v>433</v>
      </c>
      <c r="J90" s="12"/>
      <c r="K90" s="24"/>
      <c r="L90" s="11"/>
    </row>
    <row r="91" spans="1:12" x14ac:dyDescent="0.3">
      <c r="F91" s="23" t="s">
        <v>13</v>
      </c>
      <c r="G91" s="32" t="s">
        <v>10</v>
      </c>
      <c r="H91" s="32"/>
      <c r="I91" s="32"/>
      <c r="J91" s="32"/>
      <c r="K91" s="17"/>
    </row>
    <row r="92" spans="1:12" x14ac:dyDescent="0.3">
      <c r="F92" s="17"/>
      <c r="G92" s="17"/>
      <c r="H92" s="17"/>
      <c r="I92" s="17"/>
      <c r="J92" s="17"/>
      <c r="K92" s="17"/>
    </row>
    <row r="118" ht="22.5" customHeight="1" x14ac:dyDescent="0.3"/>
  </sheetData>
  <autoFilter ref="A14:L14"/>
  <sortState ref="D15:L95">
    <sortCondition descending="1" ref="J15:J95"/>
  </sortState>
  <mergeCells count="12">
    <mergeCell ref="G91:J9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9:J8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L15:L83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7"/>
  <sheetViews>
    <sheetView view="pageBreakPreview" zoomScale="70" zoomScaleNormal="40" zoomScaleSheetLayoutView="70" workbookViewId="0">
      <selection activeCell="E15" sqref="E15:G62"/>
    </sheetView>
  </sheetViews>
  <sheetFormatPr defaultRowHeight="14.4" x14ac:dyDescent="0.3"/>
  <cols>
    <col min="1" max="1" width="14.6640625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8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62" si="0">$I$5</f>
        <v>география</v>
      </c>
      <c r="B15" s="8">
        <v>4</v>
      </c>
      <c r="C15" s="14">
        <f t="shared" ref="C15:C62" si="1">ROW(B15)-14</f>
        <v>1</v>
      </c>
      <c r="D15" s="28" t="s">
        <v>345</v>
      </c>
      <c r="E15" s="29"/>
      <c r="F15" s="29"/>
      <c r="G15" s="29"/>
      <c r="H15" s="28">
        <f t="shared" ref="H15:H46" si="2">$I$7</f>
        <v>8</v>
      </c>
      <c r="I15" s="31">
        <v>8</v>
      </c>
      <c r="J15" s="28">
        <v>34</v>
      </c>
      <c r="K15" s="25">
        <f t="shared" ref="K15:K46" si="3">J15/$F$12</f>
        <v>0.79069767441860461</v>
      </c>
      <c r="L15" s="28" t="s">
        <v>25</v>
      </c>
    </row>
    <row r="16" spans="1:2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344</v>
      </c>
      <c r="E16" s="29"/>
      <c r="F16" s="29"/>
      <c r="G16" s="29"/>
      <c r="H16" s="28">
        <f t="shared" si="2"/>
        <v>8</v>
      </c>
      <c r="I16" s="31">
        <v>8</v>
      </c>
      <c r="J16" s="28">
        <v>31</v>
      </c>
      <c r="K16" s="25">
        <f t="shared" si="3"/>
        <v>0.72093023255813948</v>
      </c>
      <c r="L16" s="28" t="s">
        <v>26</v>
      </c>
    </row>
    <row r="17" spans="1:12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338</v>
      </c>
      <c r="E17" s="29"/>
      <c r="F17" s="29"/>
      <c r="G17" s="29"/>
      <c r="H17" s="28">
        <f t="shared" si="2"/>
        <v>8</v>
      </c>
      <c r="I17" s="31">
        <v>8</v>
      </c>
      <c r="J17" s="28">
        <v>30</v>
      </c>
      <c r="K17" s="25">
        <f t="shared" si="3"/>
        <v>0.69767441860465118</v>
      </c>
      <c r="L17" s="28" t="s">
        <v>26</v>
      </c>
    </row>
    <row r="18" spans="1:12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351</v>
      </c>
      <c r="E18" s="29"/>
      <c r="F18" s="29"/>
      <c r="G18" s="29"/>
      <c r="H18" s="28">
        <f t="shared" si="2"/>
        <v>8</v>
      </c>
      <c r="I18" s="31">
        <v>8</v>
      </c>
      <c r="J18" s="28">
        <v>30</v>
      </c>
      <c r="K18" s="25">
        <f t="shared" si="3"/>
        <v>0.69767441860465118</v>
      </c>
      <c r="L18" s="28" t="s">
        <v>26</v>
      </c>
    </row>
    <row r="19" spans="1:12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334</v>
      </c>
      <c r="E19" s="29"/>
      <c r="F19" s="29"/>
      <c r="G19" s="29"/>
      <c r="H19" s="28">
        <f t="shared" si="2"/>
        <v>8</v>
      </c>
      <c r="I19" s="31">
        <v>8</v>
      </c>
      <c r="J19" s="28">
        <v>29</v>
      </c>
      <c r="K19" s="25">
        <f t="shared" si="3"/>
        <v>0.67441860465116277</v>
      </c>
      <c r="L19" s="28" t="s">
        <v>26</v>
      </c>
    </row>
    <row r="20" spans="1:12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337</v>
      </c>
      <c r="E20" s="29"/>
      <c r="F20" s="29"/>
      <c r="G20" s="29"/>
      <c r="H20" s="28">
        <f t="shared" si="2"/>
        <v>8</v>
      </c>
      <c r="I20" s="31">
        <v>8</v>
      </c>
      <c r="J20" s="28">
        <v>27</v>
      </c>
      <c r="K20" s="25">
        <f t="shared" si="3"/>
        <v>0.62790697674418605</v>
      </c>
      <c r="L20" s="28" t="s">
        <v>26</v>
      </c>
    </row>
    <row r="21" spans="1:12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377</v>
      </c>
      <c r="E21" s="29"/>
      <c r="F21" s="29"/>
      <c r="G21" s="29"/>
      <c r="H21" s="28">
        <f t="shared" ref="H21:H45" si="4">$I$7</f>
        <v>8</v>
      </c>
      <c r="I21" s="31">
        <v>8</v>
      </c>
      <c r="J21" s="28">
        <v>22.5</v>
      </c>
      <c r="K21" s="25">
        <f t="shared" ref="K21:K45" si="5">J21/$F$12</f>
        <v>0.52325581395348841</v>
      </c>
      <c r="L21" s="28" t="s">
        <v>26</v>
      </c>
    </row>
    <row r="22" spans="1:12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369</v>
      </c>
      <c r="E22" s="29"/>
      <c r="F22" s="29"/>
      <c r="G22" s="29"/>
      <c r="H22" s="28">
        <f t="shared" si="4"/>
        <v>8</v>
      </c>
      <c r="I22" s="31">
        <v>8</v>
      </c>
      <c r="J22" s="28">
        <v>21.5</v>
      </c>
      <c r="K22" s="25">
        <f t="shared" si="5"/>
        <v>0.5</v>
      </c>
      <c r="L22" s="28" t="s">
        <v>26</v>
      </c>
    </row>
    <row r="23" spans="1:12" ht="15.6" customHeight="1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356</v>
      </c>
      <c r="E23" s="29"/>
      <c r="F23" s="29"/>
      <c r="G23" s="29"/>
      <c r="H23" s="28">
        <f t="shared" si="4"/>
        <v>8</v>
      </c>
      <c r="I23" s="31">
        <v>8</v>
      </c>
      <c r="J23" s="28">
        <v>20</v>
      </c>
      <c r="K23" s="25">
        <f t="shared" si="5"/>
        <v>0.46511627906976744</v>
      </c>
      <c r="L23" s="28" t="s">
        <v>27</v>
      </c>
    </row>
    <row r="24" spans="1:12" ht="15.6" customHeight="1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355</v>
      </c>
      <c r="E24" s="29"/>
      <c r="F24" s="29"/>
      <c r="G24" s="29"/>
      <c r="H24" s="28">
        <f t="shared" si="4"/>
        <v>8</v>
      </c>
      <c r="I24" s="31">
        <v>8</v>
      </c>
      <c r="J24" s="28">
        <v>20</v>
      </c>
      <c r="K24" s="25">
        <f t="shared" si="5"/>
        <v>0.46511627906976744</v>
      </c>
      <c r="L24" s="28" t="s">
        <v>27</v>
      </c>
    </row>
    <row r="25" spans="1:12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332</v>
      </c>
      <c r="E25" s="29"/>
      <c r="F25" s="29"/>
      <c r="G25" s="29"/>
      <c r="H25" s="28">
        <f t="shared" si="4"/>
        <v>8</v>
      </c>
      <c r="I25" s="31">
        <v>8</v>
      </c>
      <c r="J25" s="28">
        <v>19.5</v>
      </c>
      <c r="K25" s="25">
        <f t="shared" si="5"/>
        <v>0.45348837209302323</v>
      </c>
      <c r="L25" s="28" t="s">
        <v>27</v>
      </c>
    </row>
    <row r="26" spans="1:12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339</v>
      </c>
      <c r="E26" s="29"/>
      <c r="F26" s="29"/>
      <c r="G26" s="29"/>
      <c r="H26" s="28">
        <f t="shared" si="4"/>
        <v>8</v>
      </c>
      <c r="I26" s="31">
        <v>8</v>
      </c>
      <c r="J26" s="28">
        <v>18.5</v>
      </c>
      <c r="K26" s="25">
        <f t="shared" si="5"/>
        <v>0.43023255813953487</v>
      </c>
      <c r="L26" s="28" t="s">
        <v>27</v>
      </c>
    </row>
    <row r="27" spans="1:12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350</v>
      </c>
      <c r="E27" s="29"/>
      <c r="F27" s="29"/>
      <c r="G27" s="29"/>
      <c r="H27" s="28">
        <f t="shared" si="4"/>
        <v>8</v>
      </c>
      <c r="I27" s="31">
        <v>8</v>
      </c>
      <c r="J27" s="28">
        <v>18</v>
      </c>
      <c r="K27" s="25">
        <f t="shared" si="5"/>
        <v>0.41860465116279072</v>
      </c>
      <c r="L27" s="28" t="s">
        <v>27</v>
      </c>
    </row>
    <row r="28" spans="1:12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363</v>
      </c>
      <c r="E28" s="29"/>
      <c r="F28" s="29"/>
      <c r="G28" s="29"/>
      <c r="H28" s="28">
        <f t="shared" si="4"/>
        <v>8</v>
      </c>
      <c r="I28" s="31">
        <v>8</v>
      </c>
      <c r="J28" s="28">
        <v>18</v>
      </c>
      <c r="K28" s="25">
        <f t="shared" si="5"/>
        <v>0.41860465116279072</v>
      </c>
      <c r="L28" s="28" t="s">
        <v>27</v>
      </c>
    </row>
    <row r="29" spans="1:12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349</v>
      </c>
      <c r="E29" s="29"/>
      <c r="F29" s="29"/>
      <c r="G29" s="29"/>
      <c r="H29" s="28">
        <f t="shared" si="4"/>
        <v>8</v>
      </c>
      <c r="I29" s="31">
        <v>8</v>
      </c>
      <c r="J29" s="28">
        <v>17</v>
      </c>
      <c r="K29" s="25">
        <f t="shared" si="5"/>
        <v>0.39534883720930231</v>
      </c>
      <c r="L29" s="28" t="s">
        <v>27</v>
      </c>
    </row>
    <row r="30" spans="1:12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375</v>
      </c>
      <c r="E30" s="29"/>
      <c r="F30" s="29"/>
      <c r="G30" s="29"/>
      <c r="H30" s="28">
        <f t="shared" si="4"/>
        <v>8</v>
      </c>
      <c r="I30" s="31">
        <v>8</v>
      </c>
      <c r="J30" s="28">
        <v>15.5</v>
      </c>
      <c r="K30" s="25">
        <f t="shared" si="5"/>
        <v>0.36046511627906974</v>
      </c>
      <c r="L30" s="28" t="s">
        <v>27</v>
      </c>
    </row>
    <row r="31" spans="1:12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343</v>
      </c>
      <c r="E31" s="29"/>
      <c r="F31" s="29"/>
      <c r="G31" s="29"/>
      <c r="H31" s="28">
        <f t="shared" si="4"/>
        <v>8</v>
      </c>
      <c r="I31" s="31">
        <v>8</v>
      </c>
      <c r="J31" s="28">
        <v>15</v>
      </c>
      <c r="K31" s="25">
        <f t="shared" si="5"/>
        <v>0.34883720930232559</v>
      </c>
      <c r="L31" s="28" t="s">
        <v>27</v>
      </c>
    </row>
    <row r="32" spans="1:12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348</v>
      </c>
      <c r="E32" s="29"/>
      <c r="F32" s="29"/>
      <c r="G32" s="29"/>
      <c r="H32" s="28">
        <f t="shared" si="4"/>
        <v>8</v>
      </c>
      <c r="I32" s="31">
        <v>8</v>
      </c>
      <c r="J32" s="28">
        <v>15</v>
      </c>
      <c r="K32" s="25">
        <f t="shared" si="5"/>
        <v>0.34883720930232559</v>
      </c>
      <c r="L32" s="28" t="s">
        <v>27</v>
      </c>
    </row>
    <row r="33" spans="1:12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370</v>
      </c>
      <c r="E33" s="29"/>
      <c r="F33" s="29"/>
      <c r="G33" s="29"/>
      <c r="H33" s="28">
        <f t="shared" si="4"/>
        <v>8</v>
      </c>
      <c r="I33" s="31">
        <v>8</v>
      </c>
      <c r="J33" s="28">
        <v>15</v>
      </c>
      <c r="K33" s="25">
        <f t="shared" si="5"/>
        <v>0.34883720930232559</v>
      </c>
      <c r="L33" s="28" t="s">
        <v>27</v>
      </c>
    </row>
    <row r="34" spans="1:12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373</v>
      </c>
      <c r="E34" s="29"/>
      <c r="F34" s="29"/>
      <c r="G34" s="29"/>
      <c r="H34" s="28">
        <f t="shared" si="4"/>
        <v>8</v>
      </c>
      <c r="I34" s="31">
        <v>8</v>
      </c>
      <c r="J34" s="28">
        <v>13</v>
      </c>
      <c r="K34" s="25">
        <f t="shared" si="5"/>
        <v>0.30232558139534882</v>
      </c>
      <c r="L34" s="28" t="s">
        <v>27</v>
      </c>
    </row>
    <row r="35" spans="1:12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336</v>
      </c>
      <c r="E35" s="29"/>
      <c r="F35" s="29"/>
      <c r="G35" s="29"/>
      <c r="H35" s="28">
        <f t="shared" si="4"/>
        <v>8</v>
      </c>
      <c r="I35" s="31">
        <v>8</v>
      </c>
      <c r="J35" s="28">
        <v>12</v>
      </c>
      <c r="K35" s="25">
        <f t="shared" si="5"/>
        <v>0.27906976744186046</v>
      </c>
      <c r="L35" s="28" t="s">
        <v>27</v>
      </c>
    </row>
    <row r="36" spans="1:12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357</v>
      </c>
      <c r="E36" s="29"/>
      <c r="F36" s="29"/>
      <c r="G36" s="29"/>
      <c r="H36" s="28">
        <f t="shared" si="4"/>
        <v>8</v>
      </c>
      <c r="I36" s="31">
        <v>8</v>
      </c>
      <c r="J36" s="28">
        <v>11</v>
      </c>
      <c r="K36" s="25">
        <f t="shared" si="5"/>
        <v>0.2558139534883721</v>
      </c>
      <c r="L36" s="28" t="s">
        <v>27</v>
      </c>
    </row>
    <row r="37" spans="1:12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368</v>
      </c>
      <c r="E37" s="29"/>
      <c r="F37" s="29"/>
      <c r="G37" s="29"/>
      <c r="H37" s="28">
        <f t="shared" si="4"/>
        <v>8</v>
      </c>
      <c r="I37" s="31">
        <v>8</v>
      </c>
      <c r="J37" s="28">
        <v>11</v>
      </c>
      <c r="K37" s="25">
        <f t="shared" si="5"/>
        <v>0.2558139534883721</v>
      </c>
      <c r="L37" s="28" t="s">
        <v>27</v>
      </c>
    </row>
    <row r="38" spans="1:12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358</v>
      </c>
      <c r="E38" s="29"/>
      <c r="F38" s="29"/>
      <c r="G38" s="29"/>
      <c r="H38" s="28">
        <f t="shared" si="4"/>
        <v>8</v>
      </c>
      <c r="I38" s="31">
        <v>8</v>
      </c>
      <c r="J38" s="28">
        <v>10.5</v>
      </c>
      <c r="K38" s="25">
        <f t="shared" si="5"/>
        <v>0.2441860465116279</v>
      </c>
      <c r="L38" s="28" t="s">
        <v>27</v>
      </c>
    </row>
    <row r="39" spans="1:12" x14ac:dyDescent="0.3">
      <c r="A39" s="8" t="str">
        <f t="shared" si="0"/>
        <v>география</v>
      </c>
      <c r="B39" s="8">
        <v>4</v>
      </c>
      <c r="C39" s="14">
        <f t="shared" si="1"/>
        <v>25</v>
      </c>
      <c r="D39" s="28" t="s">
        <v>333</v>
      </c>
      <c r="E39" s="29"/>
      <c r="F39" s="29"/>
      <c r="G39" s="29"/>
      <c r="H39" s="28">
        <f t="shared" si="4"/>
        <v>8</v>
      </c>
      <c r="I39" s="31">
        <v>8</v>
      </c>
      <c r="J39" s="28">
        <v>10</v>
      </c>
      <c r="K39" s="25">
        <f t="shared" si="5"/>
        <v>0.23255813953488372</v>
      </c>
      <c r="L39" s="28" t="s">
        <v>27</v>
      </c>
    </row>
    <row r="40" spans="1:12" x14ac:dyDescent="0.3">
      <c r="A40" s="8" t="str">
        <f t="shared" si="0"/>
        <v>география</v>
      </c>
      <c r="B40" s="8">
        <v>4</v>
      </c>
      <c r="C40" s="14">
        <f t="shared" si="1"/>
        <v>26</v>
      </c>
      <c r="D40" s="28" t="s">
        <v>347</v>
      </c>
      <c r="E40" s="29"/>
      <c r="F40" s="29"/>
      <c r="G40" s="29"/>
      <c r="H40" s="28">
        <f t="shared" si="4"/>
        <v>8</v>
      </c>
      <c r="I40" s="31">
        <v>8</v>
      </c>
      <c r="J40" s="28">
        <v>9.5</v>
      </c>
      <c r="K40" s="25">
        <f t="shared" si="5"/>
        <v>0.22093023255813954</v>
      </c>
      <c r="L40" s="28" t="s">
        <v>27</v>
      </c>
    </row>
    <row r="41" spans="1:12" x14ac:dyDescent="0.3">
      <c r="A41" s="8" t="str">
        <f t="shared" si="0"/>
        <v>география</v>
      </c>
      <c r="B41" s="8">
        <v>4</v>
      </c>
      <c r="C41" s="14">
        <f t="shared" si="1"/>
        <v>27</v>
      </c>
      <c r="D41" s="28" t="s">
        <v>352</v>
      </c>
      <c r="E41" s="29"/>
      <c r="F41" s="29"/>
      <c r="G41" s="29"/>
      <c r="H41" s="28">
        <f t="shared" si="4"/>
        <v>8</v>
      </c>
      <c r="I41" s="31">
        <v>8</v>
      </c>
      <c r="J41" s="28">
        <v>9.5</v>
      </c>
      <c r="K41" s="25">
        <f t="shared" si="5"/>
        <v>0.22093023255813954</v>
      </c>
      <c r="L41" s="28" t="s">
        <v>27</v>
      </c>
    </row>
    <row r="42" spans="1:12" x14ac:dyDescent="0.3">
      <c r="A42" s="8" t="str">
        <f t="shared" si="0"/>
        <v>география</v>
      </c>
      <c r="B42" s="8">
        <v>4</v>
      </c>
      <c r="C42" s="14">
        <f t="shared" si="1"/>
        <v>28</v>
      </c>
      <c r="D42" s="28" t="s">
        <v>362</v>
      </c>
      <c r="E42" s="29"/>
      <c r="F42" s="29"/>
      <c r="G42" s="29"/>
      <c r="H42" s="28">
        <f t="shared" si="4"/>
        <v>8</v>
      </c>
      <c r="I42" s="31">
        <v>8</v>
      </c>
      <c r="J42" s="28">
        <v>9.5</v>
      </c>
      <c r="K42" s="25">
        <f t="shared" si="5"/>
        <v>0.22093023255813954</v>
      </c>
      <c r="L42" s="28" t="s">
        <v>27</v>
      </c>
    </row>
    <row r="43" spans="1:12" x14ac:dyDescent="0.3">
      <c r="A43" s="8" t="str">
        <f t="shared" si="0"/>
        <v>география</v>
      </c>
      <c r="B43" s="8">
        <v>4</v>
      </c>
      <c r="C43" s="14">
        <f t="shared" si="1"/>
        <v>29</v>
      </c>
      <c r="D43" s="28" t="s">
        <v>376</v>
      </c>
      <c r="E43" s="29"/>
      <c r="F43" s="29"/>
      <c r="G43" s="29"/>
      <c r="H43" s="28">
        <f t="shared" si="4"/>
        <v>8</v>
      </c>
      <c r="I43" s="31">
        <v>8</v>
      </c>
      <c r="J43" s="28">
        <v>8.5</v>
      </c>
      <c r="K43" s="25">
        <f t="shared" si="5"/>
        <v>0.19767441860465115</v>
      </c>
      <c r="L43" s="28" t="s">
        <v>27</v>
      </c>
    </row>
    <row r="44" spans="1:12" x14ac:dyDescent="0.3">
      <c r="A44" s="8" t="str">
        <f t="shared" si="0"/>
        <v>география</v>
      </c>
      <c r="B44" s="8">
        <v>4</v>
      </c>
      <c r="C44" s="14">
        <f t="shared" si="1"/>
        <v>30</v>
      </c>
      <c r="D44" s="28" t="s">
        <v>379</v>
      </c>
      <c r="E44" s="29"/>
      <c r="F44" s="29"/>
      <c r="G44" s="29"/>
      <c r="H44" s="28">
        <f t="shared" si="4"/>
        <v>8</v>
      </c>
      <c r="I44" s="31">
        <v>8</v>
      </c>
      <c r="J44" s="28">
        <v>8.5</v>
      </c>
      <c r="K44" s="25">
        <f t="shared" si="5"/>
        <v>0.19767441860465115</v>
      </c>
      <c r="L44" s="28" t="s">
        <v>27</v>
      </c>
    </row>
    <row r="45" spans="1:12" x14ac:dyDescent="0.3">
      <c r="A45" s="8" t="str">
        <f t="shared" si="0"/>
        <v>география</v>
      </c>
      <c r="B45" s="8">
        <v>4</v>
      </c>
      <c r="C45" s="14">
        <f t="shared" si="1"/>
        <v>31</v>
      </c>
      <c r="D45" s="28" t="s">
        <v>341</v>
      </c>
      <c r="E45" s="29"/>
      <c r="F45" s="29"/>
      <c r="G45" s="29"/>
      <c r="H45" s="28">
        <f t="shared" si="4"/>
        <v>8</v>
      </c>
      <c r="I45" s="31">
        <v>8</v>
      </c>
      <c r="J45" s="28">
        <v>8</v>
      </c>
      <c r="K45" s="25">
        <f t="shared" si="5"/>
        <v>0.18604651162790697</v>
      </c>
      <c r="L45" s="28" t="s">
        <v>27</v>
      </c>
    </row>
    <row r="46" spans="1:12" x14ac:dyDescent="0.3">
      <c r="A46" s="8" t="str">
        <f t="shared" si="0"/>
        <v>география</v>
      </c>
      <c r="B46" s="8">
        <v>4</v>
      </c>
      <c r="C46" s="14">
        <f t="shared" si="1"/>
        <v>32</v>
      </c>
      <c r="D46" s="28" t="s">
        <v>340</v>
      </c>
      <c r="E46" s="29"/>
      <c r="F46" s="29"/>
      <c r="G46" s="29"/>
      <c r="H46" s="28">
        <f t="shared" si="2"/>
        <v>8</v>
      </c>
      <c r="I46" s="31">
        <v>8</v>
      </c>
      <c r="J46" s="28">
        <v>7</v>
      </c>
      <c r="K46" s="25">
        <f t="shared" si="3"/>
        <v>0.16279069767441862</v>
      </c>
      <c r="L46" s="28" t="s">
        <v>27</v>
      </c>
    </row>
    <row r="47" spans="1:12" x14ac:dyDescent="0.3">
      <c r="A47" s="8" t="str">
        <f t="shared" si="0"/>
        <v>география</v>
      </c>
      <c r="B47" s="8">
        <v>4</v>
      </c>
      <c r="C47" s="14">
        <f t="shared" si="1"/>
        <v>33</v>
      </c>
      <c r="D47" s="28" t="s">
        <v>354</v>
      </c>
      <c r="E47" s="29"/>
      <c r="F47" s="29"/>
      <c r="G47" s="29"/>
      <c r="H47" s="28">
        <f t="shared" ref="H47:H62" si="6">$I$7</f>
        <v>8</v>
      </c>
      <c r="I47" s="31">
        <v>8</v>
      </c>
      <c r="J47" s="28">
        <v>7</v>
      </c>
      <c r="K47" s="25">
        <f t="shared" ref="K47:K62" si="7">J47/$F$12</f>
        <v>0.16279069767441862</v>
      </c>
      <c r="L47" s="28" t="s">
        <v>27</v>
      </c>
    </row>
    <row r="48" spans="1:12" x14ac:dyDescent="0.3">
      <c r="A48" s="8" t="str">
        <f t="shared" si="0"/>
        <v>география</v>
      </c>
      <c r="B48" s="8">
        <v>4</v>
      </c>
      <c r="C48" s="14">
        <f t="shared" si="1"/>
        <v>34</v>
      </c>
      <c r="D48" s="28" t="s">
        <v>365</v>
      </c>
      <c r="E48" s="29"/>
      <c r="F48" s="29"/>
      <c r="G48" s="29"/>
      <c r="H48" s="28">
        <f t="shared" si="6"/>
        <v>8</v>
      </c>
      <c r="I48" s="31">
        <v>8</v>
      </c>
      <c r="J48" s="28">
        <v>7</v>
      </c>
      <c r="K48" s="25">
        <f t="shared" si="7"/>
        <v>0.16279069767441862</v>
      </c>
      <c r="L48" s="28" t="s">
        <v>27</v>
      </c>
    </row>
    <row r="49" spans="1:12" x14ac:dyDescent="0.3">
      <c r="A49" s="8" t="str">
        <f t="shared" si="0"/>
        <v>география</v>
      </c>
      <c r="B49" s="8">
        <v>4</v>
      </c>
      <c r="C49" s="14">
        <f t="shared" si="1"/>
        <v>35</v>
      </c>
      <c r="D49" s="28" t="s">
        <v>372</v>
      </c>
      <c r="E49" s="29"/>
      <c r="F49" s="29"/>
      <c r="G49" s="29"/>
      <c r="H49" s="28">
        <f t="shared" si="6"/>
        <v>8</v>
      </c>
      <c r="I49" s="31">
        <v>8</v>
      </c>
      <c r="J49" s="28">
        <v>7</v>
      </c>
      <c r="K49" s="25">
        <f t="shared" si="7"/>
        <v>0.16279069767441862</v>
      </c>
      <c r="L49" s="28" t="s">
        <v>27</v>
      </c>
    </row>
    <row r="50" spans="1:12" x14ac:dyDescent="0.3">
      <c r="A50" s="8" t="str">
        <f t="shared" si="0"/>
        <v>география</v>
      </c>
      <c r="B50" s="8">
        <v>4</v>
      </c>
      <c r="C50" s="14">
        <f t="shared" si="1"/>
        <v>36</v>
      </c>
      <c r="D50" s="28" t="s">
        <v>353</v>
      </c>
      <c r="E50" s="29"/>
      <c r="F50" s="29"/>
      <c r="G50" s="29"/>
      <c r="H50" s="28">
        <f t="shared" si="6"/>
        <v>8</v>
      </c>
      <c r="I50" s="31">
        <v>8</v>
      </c>
      <c r="J50" s="28">
        <v>6</v>
      </c>
      <c r="K50" s="25">
        <f t="shared" si="7"/>
        <v>0.13953488372093023</v>
      </c>
      <c r="L50" s="28" t="s">
        <v>27</v>
      </c>
    </row>
    <row r="51" spans="1:12" x14ac:dyDescent="0.3">
      <c r="A51" s="8" t="str">
        <f t="shared" si="0"/>
        <v>география</v>
      </c>
      <c r="B51" s="8">
        <v>4</v>
      </c>
      <c r="C51" s="14">
        <f t="shared" si="1"/>
        <v>37</v>
      </c>
      <c r="D51" s="28" t="s">
        <v>360</v>
      </c>
      <c r="E51" s="29"/>
      <c r="F51" s="29"/>
      <c r="G51" s="29"/>
      <c r="H51" s="28">
        <f t="shared" si="6"/>
        <v>8</v>
      </c>
      <c r="I51" s="31">
        <v>8</v>
      </c>
      <c r="J51" s="28">
        <v>6</v>
      </c>
      <c r="K51" s="25">
        <f t="shared" si="7"/>
        <v>0.13953488372093023</v>
      </c>
      <c r="L51" s="28" t="s">
        <v>27</v>
      </c>
    </row>
    <row r="52" spans="1:12" x14ac:dyDescent="0.3">
      <c r="A52" s="8" t="str">
        <f t="shared" si="0"/>
        <v>география</v>
      </c>
      <c r="B52" s="8">
        <v>4</v>
      </c>
      <c r="C52" s="14">
        <f t="shared" si="1"/>
        <v>38</v>
      </c>
      <c r="D52" s="28" t="s">
        <v>335</v>
      </c>
      <c r="E52" s="29"/>
      <c r="F52" s="29"/>
      <c r="G52" s="29"/>
      <c r="H52" s="28">
        <f t="shared" si="6"/>
        <v>8</v>
      </c>
      <c r="I52" s="31">
        <v>8</v>
      </c>
      <c r="J52" s="28">
        <v>5</v>
      </c>
      <c r="K52" s="25">
        <f t="shared" si="7"/>
        <v>0.11627906976744186</v>
      </c>
      <c r="L52" s="28" t="s">
        <v>27</v>
      </c>
    </row>
    <row r="53" spans="1:12" x14ac:dyDescent="0.3">
      <c r="A53" s="8" t="str">
        <f t="shared" si="0"/>
        <v>география</v>
      </c>
      <c r="B53" s="8">
        <v>4</v>
      </c>
      <c r="C53" s="14">
        <f t="shared" si="1"/>
        <v>39</v>
      </c>
      <c r="D53" s="28" t="s">
        <v>374</v>
      </c>
      <c r="E53" s="29"/>
      <c r="F53" s="29"/>
      <c r="G53" s="29"/>
      <c r="H53" s="28">
        <f t="shared" si="6"/>
        <v>8</v>
      </c>
      <c r="I53" s="31">
        <v>8</v>
      </c>
      <c r="J53" s="28">
        <v>5</v>
      </c>
      <c r="K53" s="25">
        <f t="shared" si="7"/>
        <v>0.11627906976744186</v>
      </c>
      <c r="L53" s="28" t="s">
        <v>27</v>
      </c>
    </row>
    <row r="54" spans="1:12" x14ac:dyDescent="0.3">
      <c r="A54" s="8" t="str">
        <f t="shared" si="0"/>
        <v>география</v>
      </c>
      <c r="B54" s="8">
        <v>4</v>
      </c>
      <c r="C54" s="14">
        <f t="shared" si="1"/>
        <v>40</v>
      </c>
      <c r="D54" s="28" t="s">
        <v>359</v>
      </c>
      <c r="E54" s="29"/>
      <c r="F54" s="29"/>
      <c r="G54" s="29"/>
      <c r="H54" s="28">
        <f t="shared" si="6"/>
        <v>8</v>
      </c>
      <c r="I54" s="31">
        <v>8</v>
      </c>
      <c r="J54" s="28">
        <v>4</v>
      </c>
      <c r="K54" s="25">
        <f t="shared" si="7"/>
        <v>9.3023255813953487E-2</v>
      </c>
      <c r="L54" s="28" t="s">
        <v>27</v>
      </c>
    </row>
    <row r="55" spans="1:12" x14ac:dyDescent="0.3">
      <c r="A55" s="8" t="str">
        <f t="shared" si="0"/>
        <v>география</v>
      </c>
      <c r="B55" s="8">
        <v>4</v>
      </c>
      <c r="C55" s="14">
        <f t="shared" si="1"/>
        <v>41</v>
      </c>
      <c r="D55" s="28" t="s">
        <v>361</v>
      </c>
      <c r="E55" s="29"/>
      <c r="F55" s="29"/>
      <c r="G55" s="29"/>
      <c r="H55" s="28">
        <f t="shared" si="6"/>
        <v>8</v>
      </c>
      <c r="I55" s="31">
        <v>8</v>
      </c>
      <c r="J55" s="28">
        <v>4</v>
      </c>
      <c r="K55" s="25">
        <f t="shared" si="7"/>
        <v>9.3023255813953487E-2</v>
      </c>
      <c r="L55" s="28" t="s">
        <v>27</v>
      </c>
    </row>
    <row r="56" spans="1:12" x14ac:dyDescent="0.3">
      <c r="A56" s="8" t="str">
        <f t="shared" si="0"/>
        <v>география</v>
      </c>
      <c r="B56" s="8">
        <v>4</v>
      </c>
      <c r="C56" s="14">
        <f t="shared" si="1"/>
        <v>42</v>
      </c>
      <c r="D56" s="28" t="s">
        <v>364</v>
      </c>
      <c r="E56" s="29"/>
      <c r="F56" s="29"/>
      <c r="G56" s="29"/>
      <c r="H56" s="28">
        <f t="shared" si="6"/>
        <v>8</v>
      </c>
      <c r="I56" s="31">
        <v>8</v>
      </c>
      <c r="J56" s="28">
        <v>4</v>
      </c>
      <c r="K56" s="25">
        <f t="shared" si="7"/>
        <v>9.3023255813953487E-2</v>
      </c>
      <c r="L56" s="28" t="s">
        <v>27</v>
      </c>
    </row>
    <row r="57" spans="1:12" x14ac:dyDescent="0.3">
      <c r="A57" s="8" t="str">
        <f t="shared" si="0"/>
        <v>география</v>
      </c>
      <c r="B57" s="8">
        <v>4</v>
      </c>
      <c r="C57" s="14">
        <f t="shared" si="1"/>
        <v>43</v>
      </c>
      <c r="D57" s="28" t="s">
        <v>366</v>
      </c>
      <c r="E57" s="29"/>
      <c r="F57" s="29"/>
      <c r="G57" s="29"/>
      <c r="H57" s="28">
        <f t="shared" si="6"/>
        <v>8</v>
      </c>
      <c r="I57" s="31">
        <v>8</v>
      </c>
      <c r="J57" s="28">
        <v>4</v>
      </c>
      <c r="K57" s="25">
        <f t="shared" si="7"/>
        <v>9.3023255813953487E-2</v>
      </c>
      <c r="L57" s="28" t="s">
        <v>27</v>
      </c>
    </row>
    <row r="58" spans="1:12" x14ac:dyDescent="0.3">
      <c r="A58" s="8" t="str">
        <f t="shared" si="0"/>
        <v>география</v>
      </c>
      <c r="B58" s="8">
        <v>4</v>
      </c>
      <c r="C58" s="14">
        <f t="shared" si="1"/>
        <v>44</v>
      </c>
      <c r="D58" s="28" t="s">
        <v>371</v>
      </c>
      <c r="E58" s="29"/>
      <c r="F58" s="29"/>
      <c r="G58" s="29"/>
      <c r="H58" s="28">
        <f t="shared" si="6"/>
        <v>8</v>
      </c>
      <c r="I58" s="31">
        <v>8</v>
      </c>
      <c r="J58" s="28">
        <v>4</v>
      </c>
      <c r="K58" s="25">
        <f t="shared" si="7"/>
        <v>9.3023255813953487E-2</v>
      </c>
      <c r="L58" s="28" t="s">
        <v>27</v>
      </c>
    </row>
    <row r="59" spans="1:12" x14ac:dyDescent="0.3">
      <c r="A59" s="8" t="str">
        <f t="shared" si="0"/>
        <v>география</v>
      </c>
      <c r="B59" s="8">
        <v>4</v>
      </c>
      <c r="C59" s="14">
        <f t="shared" si="1"/>
        <v>45</v>
      </c>
      <c r="D59" s="28" t="s">
        <v>342</v>
      </c>
      <c r="E59" s="29"/>
      <c r="F59" s="29"/>
      <c r="G59" s="29"/>
      <c r="H59" s="28">
        <f t="shared" si="6"/>
        <v>8</v>
      </c>
      <c r="I59" s="31">
        <v>8</v>
      </c>
      <c r="J59" s="28">
        <v>3</v>
      </c>
      <c r="K59" s="25">
        <f t="shared" si="7"/>
        <v>6.9767441860465115E-2</v>
      </c>
      <c r="L59" s="28" t="s">
        <v>27</v>
      </c>
    </row>
    <row r="60" spans="1:12" ht="15.6" customHeight="1" x14ac:dyDescent="0.3">
      <c r="A60" s="8" t="str">
        <f t="shared" si="0"/>
        <v>география</v>
      </c>
      <c r="B60" s="8">
        <v>4</v>
      </c>
      <c r="C60" s="14">
        <f t="shared" si="1"/>
        <v>46</v>
      </c>
      <c r="D60" s="28" t="s">
        <v>346</v>
      </c>
      <c r="E60" s="29"/>
      <c r="F60" s="29"/>
      <c r="G60" s="29"/>
      <c r="H60" s="28">
        <f t="shared" si="6"/>
        <v>8</v>
      </c>
      <c r="I60" s="31">
        <v>8</v>
      </c>
      <c r="J60" s="28">
        <v>3</v>
      </c>
      <c r="K60" s="25">
        <f t="shared" si="7"/>
        <v>6.9767441860465115E-2</v>
      </c>
      <c r="L60" s="28" t="s">
        <v>27</v>
      </c>
    </row>
    <row r="61" spans="1:12" ht="10.8" customHeight="1" x14ac:dyDescent="0.3">
      <c r="A61" s="8" t="str">
        <f t="shared" si="0"/>
        <v>география</v>
      </c>
      <c r="B61" s="8">
        <v>4</v>
      </c>
      <c r="C61" s="14">
        <f t="shared" si="1"/>
        <v>47</v>
      </c>
      <c r="D61" s="28" t="s">
        <v>367</v>
      </c>
      <c r="E61" s="29"/>
      <c r="F61" s="29"/>
      <c r="G61" s="29"/>
      <c r="H61" s="28">
        <f t="shared" si="6"/>
        <v>8</v>
      </c>
      <c r="I61" s="31">
        <v>8</v>
      </c>
      <c r="J61" s="28">
        <v>2</v>
      </c>
      <c r="K61" s="25">
        <f t="shared" si="7"/>
        <v>4.6511627906976744E-2</v>
      </c>
      <c r="L61" s="28" t="s">
        <v>27</v>
      </c>
    </row>
    <row r="62" spans="1:12" x14ac:dyDescent="0.3">
      <c r="A62" s="8" t="str">
        <f t="shared" si="0"/>
        <v>география</v>
      </c>
      <c r="B62" s="8">
        <v>4</v>
      </c>
      <c r="C62" s="14">
        <f t="shared" si="1"/>
        <v>48</v>
      </c>
      <c r="D62" s="28" t="s">
        <v>378</v>
      </c>
      <c r="E62" s="29"/>
      <c r="F62" s="29"/>
      <c r="G62" s="29"/>
      <c r="H62" s="28">
        <f t="shared" si="6"/>
        <v>8</v>
      </c>
      <c r="I62" s="31">
        <v>8</v>
      </c>
      <c r="J62" s="28">
        <v>1</v>
      </c>
      <c r="K62" s="25">
        <f t="shared" si="7"/>
        <v>2.3255813953488372E-2</v>
      </c>
      <c r="L62" s="28" t="s">
        <v>27</v>
      </c>
    </row>
    <row r="66" spans="4:12" ht="15.6" x14ac:dyDescent="0.3">
      <c r="D66" s="2"/>
      <c r="E66" s="2"/>
      <c r="F66" s="15"/>
      <c r="G66" s="15"/>
      <c r="H66" s="15"/>
      <c r="I66" s="7"/>
      <c r="J66" s="5"/>
      <c r="K66" s="5"/>
      <c r="L66" s="10"/>
    </row>
    <row r="67" spans="4:12" ht="15.6" x14ac:dyDescent="0.3">
      <c r="D67" s="9" t="s">
        <v>11</v>
      </c>
      <c r="F67" s="6"/>
      <c r="G67" s="12"/>
      <c r="H67" s="12"/>
      <c r="I67" s="13" t="s">
        <v>432</v>
      </c>
      <c r="J67" s="12"/>
      <c r="K67" s="24"/>
      <c r="L67" s="11"/>
    </row>
    <row r="68" spans="4:12" x14ac:dyDescent="0.3">
      <c r="D68" s="5"/>
      <c r="E68" s="5"/>
      <c r="F68" s="23" t="s">
        <v>13</v>
      </c>
      <c r="G68" s="32" t="s">
        <v>10</v>
      </c>
      <c r="H68" s="32"/>
      <c r="I68" s="32"/>
      <c r="J68" s="32"/>
      <c r="K68" s="17"/>
      <c r="L68" s="5"/>
    </row>
    <row r="69" spans="4:12" ht="15.6" x14ac:dyDescent="0.3">
      <c r="D69" s="9" t="s">
        <v>12</v>
      </c>
      <c r="F69" s="6"/>
      <c r="G69" s="12"/>
      <c r="H69" s="12"/>
      <c r="I69" s="13" t="s">
        <v>433</v>
      </c>
      <c r="J69" s="12"/>
      <c r="K69" s="24"/>
      <c r="L69" s="11"/>
    </row>
    <row r="70" spans="4:12" x14ac:dyDescent="0.3">
      <c r="F70" s="23" t="s">
        <v>13</v>
      </c>
      <c r="G70" s="32" t="s">
        <v>10</v>
      </c>
      <c r="H70" s="32"/>
      <c r="I70" s="32"/>
      <c r="J70" s="32"/>
      <c r="K70" s="17"/>
    </row>
    <row r="71" spans="4:12" x14ac:dyDescent="0.3">
      <c r="F71" s="17"/>
      <c r="G71" s="17"/>
      <c r="H71" s="17"/>
      <c r="I71" s="17"/>
      <c r="J71" s="17"/>
      <c r="K71" s="17"/>
    </row>
    <row r="97" ht="22.5" customHeight="1" x14ac:dyDescent="0.3"/>
  </sheetData>
  <autoFilter ref="A14:L14"/>
  <sortState ref="D21:K45">
    <sortCondition descending="1" ref="J21:J45"/>
  </sortState>
  <mergeCells count="12">
    <mergeCell ref="G70:J7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8:J6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02"/>
  <sheetViews>
    <sheetView view="pageBreakPreview" zoomScale="70" zoomScaleNormal="40" zoomScaleSheetLayoutView="70" workbookViewId="0">
      <selection activeCell="E15" sqref="E15:G6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9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67" si="0">$I$5</f>
        <v>география</v>
      </c>
      <c r="B15" s="8">
        <v>4</v>
      </c>
      <c r="C15" s="14">
        <f t="shared" ref="C15:C67" si="1">ROW(B15)-14</f>
        <v>1</v>
      </c>
      <c r="D15" s="28" t="s">
        <v>412</v>
      </c>
      <c r="E15" s="29"/>
      <c r="F15" s="29"/>
      <c r="G15" s="29"/>
      <c r="H15" s="28">
        <f t="shared" ref="H15:H46" si="2">$I$7</f>
        <v>9</v>
      </c>
      <c r="I15" s="31">
        <v>9</v>
      </c>
      <c r="J15" s="28">
        <v>23.5</v>
      </c>
      <c r="K15" s="25">
        <f t="shared" ref="K15:K46" si="3">J15/$F$12</f>
        <v>0.54651162790697672</v>
      </c>
      <c r="L15" s="28" t="s">
        <v>25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437</v>
      </c>
      <c r="E16" s="29"/>
      <c r="F16" s="29"/>
      <c r="G16" s="29"/>
      <c r="H16" s="28">
        <f t="shared" si="2"/>
        <v>9</v>
      </c>
      <c r="I16" s="31">
        <v>9</v>
      </c>
      <c r="J16" s="28">
        <v>21</v>
      </c>
      <c r="K16" s="25">
        <f t="shared" si="3"/>
        <v>0.48837209302325579</v>
      </c>
      <c r="L16" s="28" t="s">
        <v>27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382</v>
      </c>
      <c r="E17" s="29"/>
      <c r="F17" s="29"/>
      <c r="G17" s="29"/>
      <c r="H17" s="28">
        <f t="shared" si="2"/>
        <v>9</v>
      </c>
      <c r="I17" s="31">
        <v>9</v>
      </c>
      <c r="J17" s="28">
        <v>20</v>
      </c>
      <c r="K17" s="25">
        <f t="shared" si="3"/>
        <v>0.46511627906976744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424</v>
      </c>
      <c r="E18" s="29"/>
      <c r="F18" s="29"/>
      <c r="G18" s="29"/>
      <c r="H18" s="28">
        <f t="shared" si="2"/>
        <v>9</v>
      </c>
      <c r="I18" s="31">
        <v>9</v>
      </c>
      <c r="J18" s="28">
        <v>19.5</v>
      </c>
      <c r="K18" s="25">
        <f t="shared" si="3"/>
        <v>0.45348837209302323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427</v>
      </c>
      <c r="E19" s="29"/>
      <c r="F19" s="29"/>
      <c r="G19" s="29"/>
      <c r="H19" s="28">
        <f t="shared" si="2"/>
        <v>9</v>
      </c>
      <c r="I19" s="31">
        <v>9</v>
      </c>
      <c r="J19" s="28">
        <v>18.5</v>
      </c>
      <c r="K19" s="25">
        <f t="shared" si="3"/>
        <v>0.43023255813953487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413</v>
      </c>
      <c r="E20" s="29"/>
      <c r="F20" s="29"/>
      <c r="G20" s="29"/>
      <c r="H20" s="28">
        <f t="shared" si="2"/>
        <v>9</v>
      </c>
      <c r="I20" s="31">
        <v>9</v>
      </c>
      <c r="J20" s="28">
        <v>17.5</v>
      </c>
      <c r="K20" s="25">
        <f t="shared" si="3"/>
        <v>0.40697674418604651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417</v>
      </c>
      <c r="E21" s="29"/>
      <c r="F21" s="29"/>
      <c r="G21" s="29"/>
      <c r="H21" s="28">
        <f t="shared" si="2"/>
        <v>9</v>
      </c>
      <c r="I21" s="31">
        <v>9</v>
      </c>
      <c r="J21" s="28">
        <v>17.5</v>
      </c>
      <c r="K21" s="25">
        <f t="shared" si="3"/>
        <v>0.40697674418604651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423</v>
      </c>
      <c r="E22" s="29"/>
      <c r="F22" s="29"/>
      <c r="G22" s="29"/>
      <c r="H22" s="28">
        <f t="shared" si="2"/>
        <v>9</v>
      </c>
      <c r="I22" s="31">
        <v>9</v>
      </c>
      <c r="J22" s="28">
        <v>17.5</v>
      </c>
      <c r="K22" s="25">
        <f t="shared" si="3"/>
        <v>0.40697674418604651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425</v>
      </c>
      <c r="E23" s="29"/>
      <c r="F23" s="29"/>
      <c r="G23" s="29"/>
      <c r="H23" s="28">
        <f t="shared" si="2"/>
        <v>9</v>
      </c>
      <c r="I23" s="31">
        <v>9</v>
      </c>
      <c r="J23" s="28">
        <v>17.5</v>
      </c>
      <c r="K23" s="25">
        <f t="shared" si="3"/>
        <v>0.40697674418604651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405</v>
      </c>
      <c r="E24" s="29"/>
      <c r="F24" s="29"/>
      <c r="G24" s="29"/>
      <c r="H24" s="28">
        <f t="shared" si="2"/>
        <v>9</v>
      </c>
      <c r="I24" s="31">
        <v>9</v>
      </c>
      <c r="J24" s="28">
        <v>17</v>
      </c>
      <c r="K24" s="25">
        <f t="shared" si="3"/>
        <v>0.39534883720930231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390</v>
      </c>
      <c r="E25" s="29"/>
      <c r="F25" s="29"/>
      <c r="G25" s="29"/>
      <c r="H25" s="28">
        <f t="shared" si="2"/>
        <v>9</v>
      </c>
      <c r="I25" s="31">
        <v>9</v>
      </c>
      <c r="J25" s="28">
        <v>16</v>
      </c>
      <c r="K25" s="25">
        <f t="shared" si="3"/>
        <v>0.37209302325581395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399</v>
      </c>
      <c r="E26" s="29"/>
      <c r="F26" s="29"/>
      <c r="G26" s="29"/>
      <c r="H26" s="28">
        <f t="shared" si="2"/>
        <v>9</v>
      </c>
      <c r="I26" s="31">
        <v>9</v>
      </c>
      <c r="J26" s="28">
        <v>15.5</v>
      </c>
      <c r="K26" s="25">
        <f t="shared" si="3"/>
        <v>0.36046511627906974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426</v>
      </c>
      <c r="E27" s="29"/>
      <c r="F27" s="29"/>
      <c r="G27" s="29"/>
      <c r="H27" s="28">
        <f t="shared" si="2"/>
        <v>9</v>
      </c>
      <c r="I27" s="31">
        <v>9</v>
      </c>
      <c r="J27" s="28">
        <v>15.5</v>
      </c>
      <c r="K27" s="25">
        <f t="shared" si="3"/>
        <v>0.36046511627906974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428</v>
      </c>
      <c r="E28" s="29"/>
      <c r="F28" s="29"/>
      <c r="G28" s="29"/>
      <c r="H28" s="28">
        <f t="shared" si="2"/>
        <v>9</v>
      </c>
      <c r="I28" s="31">
        <v>9</v>
      </c>
      <c r="J28" s="28">
        <v>15.5</v>
      </c>
      <c r="K28" s="25">
        <f t="shared" si="3"/>
        <v>0.36046511627906974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419</v>
      </c>
      <c r="E29" s="29"/>
      <c r="F29" s="29"/>
      <c r="G29" s="29"/>
      <c r="H29" s="28">
        <f t="shared" si="2"/>
        <v>9</v>
      </c>
      <c r="I29" s="31">
        <v>9</v>
      </c>
      <c r="J29" s="28">
        <v>14</v>
      </c>
      <c r="K29" s="25">
        <f t="shared" si="3"/>
        <v>0.32558139534883723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393</v>
      </c>
      <c r="E30" s="29"/>
      <c r="F30" s="29"/>
      <c r="G30" s="29"/>
      <c r="H30" s="28">
        <f t="shared" si="2"/>
        <v>9</v>
      </c>
      <c r="I30" s="31">
        <v>9</v>
      </c>
      <c r="J30" s="28">
        <v>13</v>
      </c>
      <c r="K30" s="25">
        <f t="shared" si="3"/>
        <v>0.30232558139534882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422</v>
      </c>
      <c r="E31" s="29"/>
      <c r="F31" s="29"/>
      <c r="G31" s="29"/>
      <c r="H31" s="28">
        <f t="shared" si="2"/>
        <v>9</v>
      </c>
      <c r="I31" s="31">
        <v>9</v>
      </c>
      <c r="J31" s="28">
        <v>11</v>
      </c>
      <c r="K31" s="25">
        <f t="shared" si="3"/>
        <v>0.2558139534883721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385</v>
      </c>
      <c r="E32" s="29"/>
      <c r="F32" s="29"/>
      <c r="G32" s="29"/>
      <c r="H32" s="28">
        <f t="shared" si="2"/>
        <v>9</v>
      </c>
      <c r="I32" s="31">
        <v>9</v>
      </c>
      <c r="J32" s="28">
        <v>10.5</v>
      </c>
      <c r="K32" s="25">
        <f t="shared" si="3"/>
        <v>0.2441860465116279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415</v>
      </c>
      <c r="E33" s="29"/>
      <c r="F33" s="29"/>
      <c r="G33" s="29"/>
      <c r="H33" s="28">
        <f t="shared" si="2"/>
        <v>9</v>
      </c>
      <c r="I33" s="31">
        <v>9</v>
      </c>
      <c r="J33" s="28">
        <v>10.5</v>
      </c>
      <c r="K33" s="25">
        <f t="shared" si="3"/>
        <v>0.2441860465116279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407</v>
      </c>
      <c r="E34" s="29"/>
      <c r="F34" s="29"/>
      <c r="G34" s="29"/>
      <c r="H34" s="28">
        <f t="shared" si="2"/>
        <v>9</v>
      </c>
      <c r="I34" s="31">
        <v>9</v>
      </c>
      <c r="J34" s="28">
        <v>10</v>
      </c>
      <c r="K34" s="25">
        <f t="shared" si="3"/>
        <v>0.23255813953488372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409</v>
      </c>
      <c r="E35" s="29"/>
      <c r="F35" s="29"/>
      <c r="G35" s="29"/>
      <c r="H35" s="28">
        <f t="shared" si="2"/>
        <v>9</v>
      </c>
      <c r="I35" s="31">
        <v>9</v>
      </c>
      <c r="J35" s="28">
        <v>10</v>
      </c>
      <c r="K35" s="25">
        <f t="shared" si="3"/>
        <v>0.23255813953488372</v>
      </c>
      <c r="L35" s="28" t="s">
        <v>27</v>
      </c>
    </row>
    <row r="36" spans="1:12" ht="27.6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421</v>
      </c>
      <c r="E36" s="29"/>
      <c r="F36" s="29"/>
      <c r="G36" s="29"/>
      <c r="H36" s="28">
        <f t="shared" si="2"/>
        <v>9</v>
      </c>
      <c r="I36" s="31">
        <v>9</v>
      </c>
      <c r="J36" s="28">
        <v>10</v>
      </c>
      <c r="K36" s="25">
        <f t="shared" si="3"/>
        <v>0.23255813953488372</v>
      </c>
      <c r="L36" s="28" t="s">
        <v>27</v>
      </c>
    </row>
    <row r="37" spans="1:12" ht="27.6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386</v>
      </c>
      <c r="E37" s="29"/>
      <c r="F37" s="29"/>
      <c r="G37" s="29"/>
      <c r="H37" s="28">
        <f t="shared" si="2"/>
        <v>9</v>
      </c>
      <c r="I37" s="31">
        <v>9</v>
      </c>
      <c r="J37" s="28">
        <v>9</v>
      </c>
      <c r="K37" s="25">
        <f t="shared" si="3"/>
        <v>0.20930232558139536</v>
      </c>
      <c r="L37" s="28" t="s">
        <v>27</v>
      </c>
    </row>
    <row r="38" spans="1:12" ht="27.6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388</v>
      </c>
      <c r="E38" s="29"/>
      <c r="F38" s="29"/>
      <c r="G38" s="29"/>
      <c r="H38" s="28">
        <f t="shared" si="2"/>
        <v>9</v>
      </c>
      <c r="I38" s="31">
        <v>9</v>
      </c>
      <c r="J38" s="28">
        <v>9</v>
      </c>
      <c r="K38" s="25">
        <f t="shared" si="3"/>
        <v>0.20930232558139536</v>
      </c>
      <c r="L38" s="28" t="s">
        <v>27</v>
      </c>
    </row>
    <row r="39" spans="1:12" ht="27.6" x14ac:dyDescent="0.3">
      <c r="A39" s="8" t="str">
        <f t="shared" si="0"/>
        <v>география</v>
      </c>
      <c r="B39" s="8">
        <v>4</v>
      </c>
      <c r="C39" s="14">
        <f t="shared" si="1"/>
        <v>25</v>
      </c>
      <c r="D39" s="28" t="s">
        <v>402</v>
      </c>
      <c r="E39" s="29"/>
      <c r="F39" s="29"/>
      <c r="G39" s="29"/>
      <c r="H39" s="28">
        <f t="shared" si="2"/>
        <v>9</v>
      </c>
      <c r="I39" s="31">
        <v>9</v>
      </c>
      <c r="J39" s="28">
        <v>9</v>
      </c>
      <c r="K39" s="25">
        <f t="shared" si="3"/>
        <v>0.20930232558139536</v>
      </c>
      <c r="L39" s="28" t="s">
        <v>27</v>
      </c>
    </row>
    <row r="40" spans="1:12" ht="27.6" x14ac:dyDescent="0.3">
      <c r="A40" s="8" t="str">
        <f t="shared" si="0"/>
        <v>география</v>
      </c>
      <c r="B40" s="8">
        <v>4</v>
      </c>
      <c r="C40" s="14">
        <f t="shared" si="1"/>
        <v>26</v>
      </c>
      <c r="D40" s="28" t="s">
        <v>406</v>
      </c>
      <c r="E40" s="29"/>
      <c r="F40" s="29"/>
      <c r="G40" s="29"/>
      <c r="H40" s="28">
        <f t="shared" si="2"/>
        <v>9</v>
      </c>
      <c r="I40" s="31">
        <v>9</v>
      </c>
      <c r="J40" s="28">
        <v>9</v>
      </c>
      <c r="K40" s="25">
        <f t="shared" si="3"/>
        <v>0.20930232558139536</v>
      </c>
      <c r="L40" s="28" t="s">
        <v>27</v>
      </c>
    </row>
    <row r="41" spans="1:12" ht="27.6" x14ac:dyDescent="0.3">
      <c r="A41" s="8" t="str">
        <f t="shared" si="0"/>
        <v>география</v>
      </c>
      <c r="B41" s="8">
        <v>4</v>
      </c>
      <c r="C41" s="14">
        <f t="shared" si="1"/>
        <v>27</v>
      </c>
      <c r="D41" s="28" t="s">
        <v>380</v>
      </c>
      <c r="E41" s="29"/>
      <c r="F41" s="29"/>
      <c r="G41" s="29"/>
      <c r="H41" s="28">
        <f t="shared" si="2"/>
        <v>9</v>
      </c>
      <c r="I41" s="31">
        <v>9</v>
      </c>
      <c r="J41" s="28">
        <v>8</v>
      </c>
      <c r="K41" s="25">
        <f t="shared" si="3"/>
        <v>0.18604651162790697</v>
      </c>
      <c r="L41" s="28" t="s">
        <v>27</v>
      </c>
    </row>
    <row r="42" spans="1:12" ht="27.6" x14ac:dyDescent="0.3">
      <c r="A42" s="8" t="str">
        <f t="shared" si="0"/>
        <v>география</v>
      </c>
      <c r="B42" s="8">
        <v>4</v>
      </c>
      <c r="C42" s="14">
        <f t="shared" si="1"/>
        <v>28</v>
      </c>
      <c r="D42" s="28" t="s">
        <v>383</v>
      </c>
      <c r="E42" s="29"/>
      <c r="F42" s="29"/>
      <c r="G42" s="29"/>
      <c r="H42" s="28">
        <f t="shared" si="2"/>
        <v>9</v>
      </c>
      <c r="I42" s="31">
        <v>9</v>
      </c>
      <c r="J42" s="28">
        <v>8</v>
      </c>
      <c r="K42" s="25">
        <f t="shared" si="3"/>
        <v>0.18604651162790697</v>
      </c>
      <c r="L42" s="28" t="s">
        <v>27</v>
      </c>
    </row>
    <row r="43" spans="1:12" ht="27.6" x14ac:dyDescent="0.3">
      <c r="A43" s="8" t="str">
        <f t="shared" si="0"/>
        <v>география</v>
      </c>
      <c r="B43" s="8">
        <v>4</v>
      </c>
      <c r="C43" s="14">
        <f t="shared" si="1"/>
        <v>29</v>
      </c>
      <c r="D43" s="28" t="s">
        <v>397</v>
      </c>
      <c r="E43" s="29"/>
      <c r="F43" s="29"/>
      <c r="G43" s="29"/>
      <c r="H43" s="28">
        <f t="shared" si="2"/>
        <v>9</v>
      </c>
      <c r="I43" s="31">
        <v>9</v>
      </c>
      <c r="J43" s="28">
        <v>7.5</v>
      </c>
      <c r="K43" s="25">
        <f t="shared" si="3"/>
        <v>0.1744186046511628</v>
      </c>
      <c r="L43" s="28" t="s">
        <v>27</v>
      </c>
    </row>
    <row r="44" spans="1:12" ht="27.6" x14ac:dyDescent="0.3">
      <c r="A44" s="8" t="str">
        <f t="shared" si="0"/>
        <v>география</v>
      </c>
      <c r="B44" s="8">
        <v>4</v>
      </c>
      <c r="C44" s="14">
        <f t="shared" si="1"/>
        <v>30</v>
      </c>
      <c r="D44" s="28" t="s">
        <v>389</v>
      </c>
      <c r="E44" s="29"/>
      <c r="F44" s="29"/>
      <c r="G44" s="29"/>
      <c r="H44" s="28">
        <f t="shared" si="2"/>
        <v>9</v>
      </c>
      <c r="I44" s="31">
        <v>9</v>
      </c>
      <c r="J44" s="28">
        <v>7</v>
      </c>
      <c r="K44" s="25">
        <f t="shared" si="3"/>
        <v>0.16279069767441862</v>
      </c>
      <c r="L44" s="28" t="s">
        <v>27</v>
      </c>
    </row>
    <row r="45" spans="1:12" ht="27.6" x14ac:dyDescent="0.3">
      <c r="A45" s="8" t="str">
        <f t="shared" si="0"/>
        <v>география</v>
      </c>
      <c r="B45" s="8">
        <v>4</v>
      </c>
      <c r="C45" s="14">
        <f t="shared" si="1"/>
        <v>31</v>
      </c>
      <c r="D45" s="28" t="s">
        <v>400</v>
      </c>
      <c r="E45" s="29"/>
      <c r="F45" s="29"/>
      <c r="G45" s="29"/>
      <c r="H45" s="28">
        <f t="shared" si="2"/>
        <v>9</v>
      </c>
      <c r="I45" s="31">
        <v>9</v>
      </c>
      <c r="J45" s="28">
        <v>7</v>
      </c>
      <c r="K45" s="25">
        <f t="shared" si="3"/>
        <v>0.16279069767441862</v>
      </c>
      <c r="L45" s="28" t="s">
        <v>27</v>
      </c>
    </row>
    <row r="46" spans="1:12" ht="27.6" x14ac:dyDescent="0.3">
      <c r="A46" s="8" t="str">
        <f t="shared" si="0"/>
        <v>география</v>
      </c>
      <c r="B46" s="8">
        <v>4</v>
      </c>
      <c r="C46" s="14">
        <f t="shared" si="1"/>
        <v>32</v>
      </c>
      <c r="D46" s="28" t="s">
        <v>403</v>
      </c>
      <c r="E46" s="29"/>
      <c r="F46" s="29"/>
      <c r="G46" s="29"/>
      <c r="H46" s="28">
        <f t="shared" si="2"/>
        <v>9</v>
      </c>
      <c r="I46" s="31">
        <v>9</v>
      </c>
      <c r="J46" s="28">
        <v>7</v>
      </c>
      <c r="K46" s="25">
        <f t="shared" si="3"/>
        <v>0.16279069767441862</v>
      </c>
      <c r="L46" s="28" t="s">
        <v>27</v>
      </c>
    </row>
    <row r="47" spans="1:12" ht="27.6" x14ac:dyDescent="0.3">
      <c r="A47" s="8" t="str">
        <f t="shared" si="0"/>
        <v>география</v>
      </c>
      <c r="B47" s="8">
        <v>4</v>
      </c>
      <c r="C47" s="14">
        <f t="shared" si="1"/>
        <v>33</v>
      </c>
      <c r="D47" s="28" t="s">
        <v>414</v>
      </c>
      <c r="E47" s="29"/>
      <c r="F47" s="29"/>
      <c r="G47" s="29"/>
      <c r="H47" s="28">
        <f t="shared" ref="H47:H67" si="4">$I$7</f>
        <v>9</v>
      </c>
      <c r="I47" s="31">
        <v>9</v>
      </c>
      <c r="J47" s="28">
        <v>7</v>
      </c>
      <c r="K47" s="25">
        <f t="shared" ref="K47:K67" si="5">J47/$F$12</f>
        <v>0.16279069767441862</v>
      </c>
      <c r="L47" s="28" t="s">
        <v>27</v>
      </c>
    </row>
    <row r="48" spans="1:12" ht="27.6" x14ac:dyDescent="0.3">
      <c r="A48" s="8" t="str">
        <f t="shared" si="0"/>
        <v>география</v>
      </c>
      <c r="B48" s="8">
        <v>4</v>
      </c>
      <c r="C48" s="14">
        <f t="shared" si="1"/>
        <v>34</v>
      </c>
      <c r="D48" s="28" t="s">
        <v>416</v>
      </c>
      <c r="E48" s="29"/>
      <c r="F48" s="29"/>
      <c r="G48" s="29"/>
      <c r="H48" s="28">
        <f t="shared" si="4"/>
        <v>9</v>
      </c>
      <c r="I48" s="31">
        <v>9</v>
      </c>
      <c r="J48" s="28">
        <v>7</v>
      </c>
      <c r="K48" s="25">
        <f t="shared" si="5"/>
        <v>0.16279069767441862</v>
      </c>
      <c r="L48" s="28" t="s">
        <v>27</v>
      </c>
    </row>
    <row r="49" spans="1:12" ht="27.6" x14ac:dyDescent="0.3">
      <c r="A49" s="8" t="str">
        <f t="shared" si="0"/>
        <v>география</v>
      </c>
      <c r="B49" s="8">
        <v>4</v>
      </c>
      <c r="C49" s="14">
        <f t="shared" si="1"/>
        <v>35</v>
      </c>
      <c r="D49" s="28" t="s">
        <v>387</v>
      </c>
      <c r="E49" s="29"/>
      <c r="F49" s="29"/>
      <c r="G49" s="29"/>
      <c r="H49" s="28">
        <f t="shared" si="4"/>
        <v>9</v>
      </c>
      <c r="I49" s="31">
        <v>9</v>
      </c>
      <c r="J49" s="28">
        <v>6</v>
      </c>
      <c r="K49" s="25">
        <f t="shared" si="5"/>
        <v>0.13953488372093023</v>
      </c>
      <c r="L49" s="28" t="s">
        <v>27</v>
      </c>
    </row>
    <row r="50" spans="1:12" ht="27.6" x14ac:dyDescent="0.3">
      <c r="A50" s="8" t="str">
        <f t="shared" si="0"/>
        <v>география</v>
      </c>
      <c r="B50" s="8">
        <v>4</v>
      </c>
      <c r="C50" s="14">
        <f t="shared" si="1"/>
        <v>36</v>
      </c>
      <c r="D50" s="28" t="s">
        <v>418</v>
      </c>
      <c r="E50" s="29"/>
      <c r="F50" s="29"/>
      <c r="G50" s="29"/>
      <c r="H50" s="28">
        <f t="shared" si="4"/>
        <v>9</v>
      </c>
      <c r="I50" s="31">
        <v>9</v>
      </c>
      <c r="J50" s="28">
        <v>6</v>
      </c>
      <c r="K50" s="25">
        <f t="shared" si="5"/>
        <v>0.13953488372093023</v>
      </c>
      <c r="L50" s="28" t="s">
        <v>27</v>
      </c>
    </row>
    <row r="51" spans="1:12" ht="27.6" x14ac:dyDescent="0.3">
      <c r="A51" s="8" t="str">
        <f t="shared" si="0"/>
        <v>география</v>
      </c>
      <c r="B51" s="8">
        <v>4</v>
      </c>
      <c r="C51" s="14">
        <f t="shared" si="1"/>
        <v>37</v>
      </c>
      <c r="D51" s="28" t="s">
        <v>392</v>
      </c>
      <c r="E51" s="29"/>
      <c r="F51" s="29"/>
      <c r="G51" s="29"/>
      <c r="H51" s="28">
        <f t="shared" si="4"/>
        <v>9</v>
      </c>
      <c r="I51" s="31">
        <v>9</v>
      </c>
      <c r="J51" s="28">
        <v>5</v>
      </c>
      <c r="K51" s="25">
        <f t="shared" si="5"/>
        <v>0.11627906976744186</v>
      </c>
      <c r="L51" s="28" t="s">
        <v>27</v>
      </c>
    </row>
    <row r="52" spans="1:12" ht="27.6" x14ac:dyDescent="0.3">
      <c r="A52" s="8" t="str">
        <f t="shared" si="0"/>
        <v>география</v>
      </c>
      <c r="B52" s="8">
        <v>4</v>
      </c>
      <c r="C52" s="14">
        <f t="shared" si="1"/>
        <v>38</v>
      </c>
      <c r="D52" s="28" t="s">
        <v>401</v>
      </c>
      <c r="E52" s="29"/>
      <c r="F52" s="29"/>
      <c r="G52" s="29"/>
      <c r="H52" s="28">
        <f t="shared" si="4"/>
        <v>9</v>
      </c>
      <c r="I52" s="31">
        <v>9</v>
      </c>
      <c r="J52" s="28">
        <v>5</v>
      </c>
      <c r="K52" s="25">
        <f t="shared" si="5"/>
        <v>0.11627906976744186</v>
      </c>
      <c r="L52" s="28" t="s">
        <v>27</v>
      </c>
    </row>
    <row r="53" spans="1:12" ht="27.6" x14ac:dyDescent="0.3">
      <c r="A53" s="8" t="str">
        <f t="shared" si="0"/>
        <v>география</v>
      </c>
      <c r="B53" s="8">
        <v>4</v>
      </c>
      <c r="C53" s="14">
        <f t="shared" si="1"/>
        <v>39</v>
      </c>
      <c r="D53" s="28" t="s">
        <v>420</v>
      </c>
      <c r="E53" s="29"/>
      <c r="F53" s="29"/>
      <c r="G53" s="29"/>
      <c r="H53" s="28">
        <f t="shared" si="4"/>
        <v>9</v>
      </c>
      <c r="I53" s="31">
        <v>9</v>
      </c>
      <c r="J53" s="28">
        <v>5</v>
      </c>
      <c r="K53" s="25">
        <f t="shared" si="5"/>
        <v>0.11627906976744186</v>
      </c>
      <c r="L53" s="28" t="s">
        <v>27</v>
      </c>
    </row>
    <row r="54" spans="1:12" ht="27.6" x14ac:dyDescent="0.3">
      <c r="A54" s="8" t="str">
        <f t="shared" si="0"/>
        <v>география</v>
      </c>
      <c r="B54" s="8">
        <v>4</v>
      </c>
      <c r="C54" s="14">
        <f t="shared" si="1"/>
        <v>40</v>
      </c>
      <c r="D54" s="28" t="s">
        <v>381</v>
      </c>
      <c r="E54" s="29"/>
      <c r="F54" s="29"/>
      <c r="G54" s="29"/>
      <c r="H54" s="28">
        <f t="shared" si="4"/>
        <v>9</v>
      </c>
      <c r="I54" s="31">
        <v>9</v>
      </c>
      <c r="J54" s="28">
        <v>4</v>
      </c>
      <c r="K54" s="25">
        <f t="shared" si="5"/>
        <v>9.3023255813953487E-2</v>
      </c>
      <c r="L54" s="28" t="s">
        <v>27</v>
      </c>
    </row>
    <row r="55" spans="1:12" ht="27.6" x14ac:dyDescent="0.3">
      <c r="A55" s="8" t="str">
        <f t="shared" si="0"/>
        <v>география</v>
      </c>
      <c r="B55" s="8">
        <v>4</v>
      </c>
      <c r="C55" s="14">
        <f t="shared" si="1"/>
        <v>41</v>
      </c>
      <c r="D55" s="28" t="s">
        <v>395</v>
      </c>
      <c r="E55" s="29"/>
      <c r="F55" s="29"/>
      <c r="G55" s="29"/>
      <c r="H55" s="28">
        <f t="shared" si="4"/>
        <v>9</v>
      </c>
      <c r="I55" s="31">
        <v>9</v>
      </c>
      <c r="J55" s="28">
        <v>4</v>
      </c>
      <c r="K55" s="25">
        <f t="shared" si="5"/>
        <v>9.3023255813953487E-2</v>
      </c>
      <c r="L55" s="28" t="s">
        <v>27</v>
      </c>
    </row>
    <row r="56" spans="1:12" ht="27.6" x14ac:dyDescent="0.3">
      <c r="A56" s="8" t="str">
        <f t="shared" si="0"/>
        <v>география</v>
      </c>
      <c r="B56" s="8">
        <v>4</v>
      </c>
      <c r="C56" s="14">
        <f t="shared" si="1"/>
        <v>42</v>
      </c>
      <c r="D56" s="28" t="s">
        <v>408</v>
      </c>
      <c r="E56" s="29"/>
      <c r="F56" s="29"/>
      <c r="G56" s="29"/>
      <c r="H56" s="28">
        <f t="shared" si="4"/>
        <v>9</v>
      </c>
      <c r="I56" s="31">
        <v>9</v>
      </c>
      <c r="J56" s="28">
        <v>4</v>
      </c>
      <c r="K56" s="25">
        <f t="shared" si="5"/>
        <v>9.3023255813953487E-2</v>
      </c>
      <c r="L56" s="28" t="s">
        <v>27</v>
      </c>
    </row>
    <row r="57" spans="1:12" ht="27.6" x14ac:dyDescent="0.3">
      <c r="A57" s="8" t="str">
        <f t="shared" si="0"/>
        <v>география</v>
      </c>
      <c r="B57" s="8">
        <v>4</v>
      </c>
      <c r="C57" s="14">
        <f t="shared" si="1"/>
        <v>43</v>
      </c>
      <c r="D57" s="28" t="s">
        <v>429</v>
      </c>
      <c r="E57" s="29"/>
      <c r="F57" s="29"/>
      <c r="G57" s="29"/>
      <c r="H57" s="28">
        <f t="shared" si="4"/>
        <v>9</v>
      </c>
      <c r="I57" s="31">
        <v>9</v>
      </c>
      <c r="J57" s="28">
        <v>4</v>
      </c>
      <c r="K57" s="25">
        <f t="shared" si="5"/>
        <v>9.3023255813953487E-2</v>
      </c>
      <c r="L57" s="28" t="s">
        <v>27</v>
      </c>
    </row>
    <row r="58" spans="1:12" ht="27.6" x14ac:dyDescent="0.3">
      <c r="A58" s="8" t="str">
        <f t="shared" si="0"/>
        <v>география</v>
      </c>
      <c r="B58" s="8">
        <v>4</v>
      </c>
      <c r="C58" s="14">
        <f t="shared" si="1"/>
        <v>44</v>
      </c>
      <c r="D58" s="28" t="s">
        <v>384</v>
      </c>
      <c r="E58" s="29"/>
      <c r="F58" s="29"/>
      <c r="G58" s="29"/>
      <c r="H58" s="28">
        <f t="shared" si="4"/>
        <v>9</v>
      </c>
      <c r="I58" s="31">
        <v>9</v>
      </c>
      <c r="J58" s="28">
        <v>3</v>
      </c>
      <c r="K58" s="25">
        <f t="shared" si="5"/>
        <v>6.9767441860465115E-2</v>
      </c>
      <c r="L58" s="28" t="s">
        <v>27</v>
      </c>
    </row>
    <row r="59" spans="1:12" ht="27.6" x14ac:dyDescent="0.3">
      <c r="A59" s="8" t="str">
        <f t="shared" si="0"/>
        <v>география</v>
      </c>
      <c r="B59" s="8">
        <v>4</v>
      </c>
      <c r="C59" s="14">
        <f t="shared" si="1"/>
        <v>45</v>
      </c>
      <c r="D59" s="28" t="s">
        <v>391</v>
      </c>
      <c r="E59" s="29"/>
      <c r="F59" s="29"/>
      <c r="G59" s="29"/>
      <c r="H59" s="28">
        <f t="shared" si="4"/>
        <v>9</v>
      </c>
      <c r="I59" s="31">
        <v>9</v>
      </c>
      <c r="J59" s="28">
        <v>3</v>
      </c>
      <c r="K59" s="25">
        <f t="shared" si="5"/>
        <v>6.9767441860465115E-2</v>
      </c>
      <c r="L59" s="28" t="s">
        <v>27</v>
      </c>
    </row>
    <row r="60" spans="1:12" ht="27.6" x14ac:dyDescent="0.3">
      <c r="A60" s="8" t="str">
        <f t="shared" si="0"/>
        <v>география</v>
      </c>
      <c r="B60" s="8">
        <v>4</v>
      </c>
      <c r="C60" s="14">
        <f t="shared" si="1"/>
        <v>46</v>
      </c>
      <c r="D60" s="28" t="s">
        <v>404</v>
      </c>
      <c r="E60" s="29"/>
      <c r="F60" s="29"/>
      <c r="G60" s="29"/>
      <c r="H60" s="28">
        <f t="shared" si="4"/>
        <v>9</v>
      </c>
      <c r="I60" s="31">
        <v>9</v>
      </c>
      <c r="J60" s="28">
        <v>3</v>
      </c>
      <c r="K60" s="25">
        <f t="shared" si="5"/>
        <v>6.9767441860465115E-2</v>
      </c>
      <c r="L60" s="28" t="s">
        <v>27</v>
      </c>
    </row>
    <row r="61" spans="1:12" ht="27.6" x14ac:dyDescent="0.3">
      <c r="A61" s="8" t="str">
        <f t="shared" si="0"/>
        <v>география</v>
      </c>
      <c r="B61" s="8">
        <v>4</v>
      </c>
      <c r="C61" s="14">
        <f t="shared" si="1"/>
        <v>47</v>
      </c>
      <c r="D61" s="28" t="s">
        <v>411</v>
      </c>
      <c r="E61" s="29"/>
      <c r="F61" s="29"/>
      <c r="G61" s="29"/>
      <c r="H61" s="28">
        <f t="shared" si="4"/>
        <v>9</v>
      </c>
      <c r="I61" s="31">
        <v>9</v>
      </c>
      <c r="J61" s="28">
        <v>3</v>
      </c>
      <c r="K61" s="25">
        <f t="shared" si="5"/>
        <v>6.9767441860465115E-2</v>
      </c>
      <c r="L61" s="28" t="s">
        <v>27</v>
      </c>
    </row>
    <row r="62" spans="1:12" ht="27.6" x14ac:dyDescent="0.3">
      <c r="A62" s="8" t="str">
        <f t="shared" si="0"/>
        <v>география</v>
      </c>
      <c r="B62" s="8">
        <v>4</v>
      </c>
      <c r="C62" s="14">
        <f t="shared" si="1"/>
        <v>48</v>
      </c>
      <c r="D62" s="28" t="s">
        <v>430</v>
      </c>
      <c r="E62" s="29"/>
      <c r="F62" s="29"/>
      <c r="G62" s="29"/>
      <c r="H62" s="28">
        <f t="shared" si="4"/>
        <v>9</v>
      </c>
      <c r="I62" s="31">
        <v>9</v>
      </c>
      <c r="J62" s="28">
        <v>3</v>
      </c>
      <c r="K62" s="25">
        <f t="shared" si="5"/>
        <v>6.9767441860465115E-2</v>
      </c>
      <c r="L62" s="28" t="s">
        <v>27</v>
      </c>
    </row>
    <row r="63" spans="1:12" ht="27.6" x14ac:dyDescent="0.3">
      <c r="A63" s="8" t="str">
        <f t="shared" si="0"/>
        <v>география</v>
      </c>
      <c r="B63" s="8">
        <v>4</v>
      </c>
      <c r="C63" s="14">
        <f t="shared" si="1"/>
        <v>49</v>
      </c>
      <c r="D63" s="28" t="s">
        <v>396</v>
      </c>
      <c r="E63" s="29"/>
      <c r="F63" s="29"/>
      <c r="G63" s="29"/>
      <c r="H63" s="28">
        <f t="shared" si="4"/>
        <v>9</v>
      </c>
      <c r="I63" s="31">
        <v>9</v>
      </c>
      <c r="J63" s="28">
        <v>2</v>
      </c>
      <c r="K63" s="25">
        <f t="shared" si="5"/>
        <v>4.6511627906976744E-2</v>
      </c>
      <c r="L63" s="28" t="s">
        <v>27</v>
      </c>
    </row>
    <row r="64" spans="1:12" ht="27.6" x14ac:dyDescent="0.3">
      <c r="A64" s="8" t="str">
        <f t="shared" si="0"/>
        <v>география</v>
      </c>
      <c r="B64" s="8">
        <v>4</v>
      </c>
      <c r="C64" s="14">
        <f t="shared" si="1"/>
        <v>50</v>
      </c>
      <c r="D64" s="28" t="s">
        <v>394</v>
      </c>
      <c r="E64" s="29"/>
      <c r="F64" s="29"/>
      <c r="G64" s="29"/>
      <c r="H64" s="28">
        <f t="shared" si="4"/>
        <v>9</v>
      </c>
      <c r="I64" s="31">
        <v>9</v>
      </c>
      <c r="J64" s="28">
        <v>1</v>
      </c>
      <c r="K64" s="25">
        <f t="shared" si="5"/>
        <v>2.3255813953488372E-2</v>
      </c>
      <c r="L64" s="28" t="s">
        <v>27</v>
      </c>
    </row>
    <row r="65" spans="1:12" ht="27.6" x14ac:dyDescent="0.3">
      <c r="A65" s="8" t="str">
        <f t="shared" si="0"/>
        <v>география</v>
      </c>
      <c r="B65" s="8">
        <v>4</v>
      </c>
      <c r="C65" s="14">
        <f t="shared" si="1"/>
        <v>51</v>
      </c>
      <c r="D65" s="28" t="s">
        <v>398</v>
      </c>
      <c r="E65" s="29"/>
      <c r="F65" s="29"/>
      <c r="G65" s="29"/>
      <c r="H65" s="28">
        <f t="shared" si="4"/>
        <v>9</v>
      </c>
      <c r="I65" s="31">
        <v>9</v>
      </c>
      <c r="J65" s="28">
        <v>1</v>
      </c>
      <c r="K65" s="25">
        <f t="shared" si="5"/>
        <v>2.3255813953488372E-2</v>
      </c>
      <c r="L65" s="28" t="s">
        <v>27</v>
      </c>
    </row>
    <row r="66" spans="1:12" ht="27.6" x14ac:dyDescent="0.3">
      <c r="A66" s="8" t="str">
        <f t="shared" si="0"/>
        <v>география</v>
      </c>
      <c r="B66" s="8">
        <v>4</v>
      </c>
      <c r="C66" s="14">
        <f t="shared" si="1"/>
        <v>52</v>
      </c>
      <c r="D66" s="28" t="s">
        <v>410</v>
      </c>
      <c r="E66" s="29"/>
      <c r="F66" s="29"/>
      <c r="G66" s="29"/>
      <c r="H66" s="28">
        <f t="shared" si="4"/>
        <v>9</v>
      </c>
      <c r="I66" s="31">
        <v>9</v>
      </c>
      <c r="J66" s="28">
        <v>1</v>
      </c>
      <c r="K66" s="25">
        <f t="shared" si="5"/>
        <v>2.3255813953488372E-2</v>
      </c>
      <c r="L66" s="28" t="s">
        <v>27</v>
      </c>
    </row>
    <row r="67" spans="1:12" ht="27.6" x14ac:dyDescent="0.3">
      <c r="A67" s="8" t="str">
        <f t="shared" si="0"/>
        <v>география</v>
      </c>
      <c r="B67" s="8">
        <v>4</v>
      </c>
      <c r="C67" s="14">
        <f t="shared" si="1"/>
        <v>53</v>
      </c>
      <c r="D67" s="28" t="s">
        <v>431</v>
      </c>
      <c r="E67" s="29"/>
      <c r="F67" s="29"/>
      <c r="G67" s="29"/>
      <c r="H67" s="28">
        <f t="shared" si="4"/>
        <v>9</v>
      </c>
      <c r="I67" s="31">
        <v>9</v>
      </c>
      <c r="J67" s="28">
        <v>1</v>
      </c>
      <c r="K67" s="25">
        <f t="shared" si="5"/>
        <v>2.3255813953488372E-2</v>
      </c>
      <c r="L67" s="28" t="s">
        <v>27</v>
      </c>
    </row>
    <row r="71" spans="1:12" ht="15.6" x14ac:dyDescent="0.3">
      <c r="D71" s="2"/>
      <c r="E71" s="2"/>
      <c r="F71" s="15"/>
      <c r="G71" s="15"/>
      <c r="H71" s="15"/>
      <c r="I71" s="7"/>
      <c r="J71" s="5"/>
      <c r="K71" s="5"/>
      <c r="L71" s="10"/>
    </row>
    <row r="72" spans="1:12" ht="15.6" x14ac:dyDescent="0.3">
      <c r="D72" s="9" t="s">
        <v>11</v>
      </c>
      <c r="F72" s="6"/>
      <c r="G72" s="12"/>
      <c r="H72" s="12"/>
      <c r="I72" s="13" t="s">
        <v>432</v>
      </c>
      <c r="J72" s="12"/>
      <c r="K72" s="24"/>
      <c r="L72" s="11"/>
    </row>
    <row r="73" spans="1:12" x14ac:dyDescent="0.3">
      <c r="D73" s="5"/>
      <c r="E73" s="5"/>
      <c r="F73" s="23" t="s">
        <v>13</v>
      </c>
      <c r="G73" s="32" t="s">
        <v>10</v>
      </c>
      <c r="H73" s="32"/>
      <c r="I73" s="32"/>
      <c r="J73" s="32"/>
      <c r="K73" s="17"/>
      <c r="L73" s="5"/>
    </row>
    <row r="74" spans="1:12" ht="15.6" x14ac:dyDescent="0.3">
      <c r="D74" s="9" t="s">
        <v>12</v>
      </c>
      <c r="F74" s="6"/>
      <c r="G74" s="12"/>
      <c r="H74" s="12"/>
      <c r="I74" s="13" t="s">
        <v>433</v>
      </c>
      <c r="J74" s="12"/>
      <c r="K74" s="24"/>
      <c r="L74" s="11"/>
    </row>
    <row r="75" spans="1:12" x14ac:dyDescent="0.3">
      <c r="F75" s="23" t="s">
        <v>13</v>
      </c>
      <c r="G75" s="32" t="s">
        <v>10</v>
      </c>
      <c r="H75" s="32"/>
      <c r="I75" s="32"/>
      <c r="J75" s="32"/>
      <c r="K75" s="17"/>
    </row>
    <row r="76" spans="1:12" x14ac:dyDescent="0.3">
      <c r="F76" s="17"/>
      <c r="G76" s="17"/>
      <c r="H76" s="17"/>
      <c r="I76" s="17"/>
      <c r="J76" s="17"/>
      <c r="K76" s="17"/>
    </row>
    <row r="102" ht="22.5" customHeight="1" x14ac:dyDescent="0.3"/>
  </sheetData>
  <autoFilter ref="A14:L14"/>
  <sortState ref="D15:K76">
    <sortCondition descending="1" ref="J15:J76"/>
  </sortState>
  <mergeCells count="12">
    <mergeCell ref="G75:J7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3:J7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3"/>
  <sheetViews>
    <sheetView view="pageBreakPreview" zoomScale="70" zoomScaleNormal="40" zoomScaleSheetLayoutView="70" workbookViewId="0">
      <selection activeCell="E15" sqref="E15:G38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10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8" si="0">$I$5</f>
        <v>география</v>
      </c>
      <c r="B15" s="8">
        <v>4</v>
      </c>
      <c r="C15" s="14">
        <f t="shared" ref="C15:C38" si="1">ROW(B15)-14</f>
        <v>1</v>
      </c>
      <c r="D15" s="28" t="s">
        <v>304</v>
      </c>
      <c r="E15" s="29"/>
      <c r="F15" s="29"/>
      <c r="G15" s="29"/>
      <c r="H15" s="28">
        <f t="shared" ref="H15:H38" si="2">$I$7</f>
        <v>10</v>
      </c>
      <c r="I15" s="31">
        <v>10</v>
      </c>
      <c r="J15" s="28">
        <v>18</v>
      </c>
      <c r="K15" s="25">
        <f t="shared" ref="K15:K38" si="3">J15/$F$12</f>
        <v>0.41860465116279072</v>
      </c>
      <c r="L15" s="28" t="s">
        <v>27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289</v>
      </c>
      <c r="E16" s="29"/>
      <c r="F16" s="29"/>
      <c r="G16" s="29"/>
      <c r="H16" s="28">
        <f t="shared" si="2"/>
        <v>10</v>
      </c>
      <c r="I16" s="31">
        <v>10</v>
      </c>
      <c r="J16" s="28">
        <v>17</v>
      </c>
      <c r="K16" s="25">
        <f t="shared" si="3"/>
        <v>0.39534883720930231</v>
      </c>
      <c r="L16" s="28" t="s">
        <v>27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300</v>
      </c>
      <c r="E17" s="29"/>
      <c r="F17" s="29"/>
      <c r="G17" s="29"/>
      <c r="H17" s="28">
        <f t="shared" si="2"/>
        <v>10</v>
      </c>
      <c r="I17" s="31">
        <v>10</v>
      </c>
      <c r="J17" s="28">
        <v>15.5</v>
      </c>
      <c r="K17" s="25">
        <f t="shared" si="3"/>
        <v>0.36046511627906974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288</v>
      </c>
      <c r="E18" s="29"/>
      <c r="F18" s="29"/>
      <c r="G18" s="29"/>
      <c r="H18" s="28">
        <f t="shared" si="2"/>
        <v>10</v>
      </c>
      <c r="I18" s="31">
        <v>10</v>
      </c>
      <c r="J18" s="28">
        <v>15</v>
      </c>
      <c r="K18" s="25">
        <f t="shared" si="3"/>
        <v>0.34883720930232559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303</v>
      </c>
      <c r="E19" s="29"/>
      <c r="F19" s="29"/>
      <c r="G19" s="29"/>
      <c r="H19" s="28">
        <f t="shared" si="2"/>
        <v>10</v>
      </c>
      <c r="I19" s="31">
        <v>10</v>
      </c>
      <c r="J19" s="28">
        <v>14.5</v>
      </c>
      <c r="K19" s="25">
        <f t="shared" si="3"/>
        <v>0.33720930232558138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308</v>
      </c>
      <c r="E20" s="29"/>
      <c r="F20" s="29"/>
      <c r="G20" s="29"/>
      <c r="H20" s="28">
        <f t="shared" si="2"/>
        <v>10</v>
      </c>
      <c r="I20" s="31">
        <v>10</v>
      </c>
      <c r="J20" s="28">
        <v>14.5</v>
      </c>
      <c r="K20" s="25">
        <f t="shared" si="3"/>
        <v>0.33720930232558138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296</v>
      </c>
      <c r="E21" s="29"/>
      <c r="F21" s="29"/>
      <c r="G21" s="29"/>
      <c r="H21" s="28">
        <f t="shared" si="2"/>
        <v>10</v>
      </c>
      <c r="I21" s="31">
        <v>10</v>
      </c>
      <c r="J21" s="28">
        <v>14</v>
      </c>
      <c r="K21" s="25">
        <f t="shared" si="3"/>
        <v>0.32558139534883723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290</v>
      </c>
      <c r="E22" s="29"/>
      <c r="F22" s="29"/>
      <c r="G22" s="29"/>
      <c r="H22" s="28">
        <f t="shared" si="2"/>
        <v>10</v>
      </c>
      <c r="I22" s="31">
        <v>10</v>
      </c>
      <c r="J22" s="28">
        <v>13.5</v>
      </c>
      <c r="K22" s="25">
        <f t="shared" si="3"/>
        <v>0.31395348837209303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306</v>
      </c>
      <c r="E23" s="29"/>
      <c r="F23" s="29"/>
      <c r="G23" s="29"/>
      <c r="H23" s="28">
        <f t="shared" si="2"/>
        <v>10</v>
      </c>
      <c r="I23" s="31">
        <v>10</v>
      </c>
      <c r="J23" s="28">
        <v>13.5</v>
      </c>
      <c r="K23" s="25">
        <f t="shared" si="3"/>
        <v>0.31395348837209303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295</v>
      </c>
      <c r="E24" s="29"/>
      <c r="F24" s="29"/>
      <c r="G24" s="29"/>
      <c r="H24" s="28">
        <f t="shared" si="2"/>
        <v>10</v>
      </c>
      <c r="I24" s="31">
        <v>10</v>
      </c>
      <c r="J24" s="28">
        <v>13</v>
      </c>
      <c r="K24" s="25">
        <f t="shared" si="3"/>
        <v>0.30232558139534882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293</v>
      </c>
      <c r="E25" s="29"/>
      <c r="F25" s="29"/>
      <c r="G25" s="29"/>
      <c r="H25" s="28">
        <f t="shared" si="2"/>
        <v>10</v>
      </c>
      <c r="I25" s="31">
        <v>10</v>
      </c>
      <c r="J25" s="28">
        <v>11</v>
      </c>
      <c r="K25" s="25">
        <f t="shared" si="3"/>
        <v>0.2558139534883721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294</v>
      </c>
      <c r="E26" s="29"/>
      <c r="F26" s="29"/>
      <c r="G26" s="29"/>
      <c r="H26" s="28">
        <f t="shared" si="2"/>
        <v>10</v>
      </c>
      <c r="I26" s="31">
        <v>10</v>
      </c>
      <c r="J26" s="28">
        <v>11</v>
      </c>
      <c r="K26" s="25">
        <f t="shared" si="3"/>
        <v>0.2558139534883721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299</v>
      </c>
      <c r="E27" s="29"/>
      <c r="F27" s="29"/>
      <c r="G27" s="29"/>
      <c r="H27" s="28">
        <f t="shared" si="2"/>
        <v>10</v>
      </c>
      <c r="I27" s="31">
        <v>10</v>
      </c>
      <c r="J27" s="28">
        <v>11</v>
      </c>
      <c r="K27" s="25">
        <f t="shared" si="3"/>
        <v>0.2558139534883721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302</v>
      </c>
      <c r="E28" s="29"/>
      <c r="F28" s="29"/>
      <c r="G28" s="29"/>
      <c r="H28" s="28">
        <f t="shared" si="2"/>
        <v>10</v>
      </c>
      <c r="I28" s="31">
        <v>10</v>
      </c>
      <c r="J28" s="28">
        <v>9</v>
      </c>
      <c r="K28" s="25">
        <f t="shared" si="3"/>
        <v>0.20930232558139536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309</v>
      </c>
      <c r="E29" s="29"/>
      <c r="F29" s="29"/>
      <c r="G29" s="29"/>
      <c r="H29" s="28">
        <f t="shared" si="2"/>
        <v>10</v>
      </c>
      <c r="I29" s="31">
        <v>10</v>
      </c>
      <c r="J29" s="28">
        <v>9</v>
      </c>
      <c r="K29" s="25">
        <f t="shared" si="3"/>
        <v>0.20930232558139536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298</v>
      </c>
      <c r="E30" s="29"/>
      <c r="F30" s="29"/>
      <c r="G30" s="29"/>
      <c r="H30" s="28">
        <f t="shared" si="2"/>
        <v>10</v>
      </c>
      <c r="I30" s="31">
        <v>10</v>
      </c>
      <c r="J30" s="28">
        <v>8</v>
      </c>
      <c r="K30" s="25">
        <f t="shared" si="3"/>
        <v>0.18604651162790697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307</v>
      </c>
      <c r="E31" s="29"/>
      <c r="F31" s="29"/>
      <c r="G31" s="29"/>
      <c r="H31" s="28">
        <f t="shared" si="2"/>
        <v>10</v>
      </c>
      <c r="I31" s="31">
        <v>10</v>
      </c>
      <c r="J31" s="28">
        <v>8</v>
      </c>
      <c r="K31" s="25">
        <f t="shared" si="3"/>
        <v>0.18604651162790697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287</v>
      </c>
      <c r="E32" s="29"/>
      <c r="F32" s="29"/>
      <c r="G32" s="29"/>
      <c r="H32" s="28">
        <f t="shared" si="2"/>
        <v>10</v>
      </c>
      <c r="I32" s="31">
        <v>10</v>
      </c>
      <c r="J32" s="28">
        <v>6</v>
      </c>
      <c r="K32" s="25">
        <f t="shared" si="3"/>
        <v>0.13953488372093023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297</v>
      </c>
      <c r="E33" s="29"/>
      <c r="F33" s="29"/>
      <c r="G33" s="29"/>
      <c r="H33" s="28">
        <f t="shared" si="2"/>
        <v>10</v>
      </c>
      <c r="I33" s="31">
        <v>10</v>
      </c>
      <c r="J33" s="28">
        <v>6</v>
      </c>
      <c r="K33" s="25">
        <f t="shared" si="3"/>
        <v>0.13953488372093023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310</v>
      </c>
      <c r="E34" s="29"/>
      <c r="F34" s="29"/>
      <c r="G34" s="29"/>
      <c r="H34" s="28">
        <f t="shared" si="2"/>
        <v>10</v>
      </c>
      <c r="I34" s="31">
        <v>10</v>
      </c>
      <c r="J34" s="28">
        <v>6</v>
      </c>
      <c r="K34" s="25">
        <f t="shared" si="3"/>
        <v>0.13953488372093023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291</v>
      </c>
      <c r="E35" s="29"/>
      <c r="F35" s="29"/>
      <c r="G35" s="29"/>
      <c r="H35" s="28">
        <f t="shared" si="2"/>
        <v>10</v>
      </c>
      <c r="I35" s="31">
        <v>10</v>
      </c>
      <c r="J35" s="28">
        <v>5</v>
      </c>
      <c r="K35" s="25">
        <f t="shared" si="3"/>
        <v>0.11627906976744186</v>
      </c>
      <c r="L35" s="28" t="s">
        <v>27</v>
      </c>
    </row>
    <row r="36" spans="1:12" ht="27.6" x14ac:dyDescent="0.3">
      <c r="A36" s="8" t="str">
        <f t="shared" si="0"/>
        <v>география</v>
      </c>
      <c r="B36" s="8">
        <v>4</v>
      </c>
      <c r="C36" s="14">
        <f t="shared" si="1"/>
        <v>22</v>
      </c>
      <c r="D36" s="28" t="s">
        <v>301</v>
      </c>
      <c r="E36" s="29"/>
      <c r="F36" s="29"/>
      <c r="G36" s="29"/>
      <c r="H36" s="28">
        <f t="shared" si="2"/>
        <v>10</v>
      </c>
      <c r="I36" s="31">
        <v>10</v>
      </c>
      <c r="J36" s="28">
        <v>5</v>
      </c>
      <c r="K36" s="25">
        <f t="shared" si="3"/>
        <v>0.11627906976744186</v>
      </c>
      <c r="L36" s="28" t="s">
        <v>27</v>
      </c>
    </row>
    <row r="37" spans="1:12" ht="27.6" x14ac:dyDescent="0.3">
      <c r="A37" s="8" t="str">
        <f t="shared" si="0"/>
        <v>география</v>
      </c>
      <c r="B37" s="8">
        <v>4</v>
      </c>
      <c r="C37" s="14">
        <f t="shared" si="1"/>
        <v>23</v>
      </c>
      <c r="D37" s="28" t="s">
        <v>305</v>
      </c>
      <c r="E37" s="29"/>
      <c r="F37" s="29"/>
      <c r="G37" s="29"/>
      <c r="H37" s="28">
        <f t="shared" si="2"/>
        <v>10</v>
      </c>
      <c r="I37" s="31">
        <v>10</v>
      </c>
      <c r="J37" s="28">
        <v>4</v>
      </c>
      <c r="K37" s="25">
        <f t="shared" si="3"/>
        <v>9.3023255813953487E-2</v>
      </c>
      <c r="L37" s="28" t="s">
        <v>27</v>
      </c>
    </row>
    <row r="38" spans="1:12" ht="27.6" x14ac:dyDescent="0.3">
      <c r="A38" s="8" t="str">
        <f t="shared" si="0"/>
        <v>география</v>
      </c>
      <c r="B38" s="8">
        <v>4</v>
      </c>
      <c r="C38" s="14">
        <f t="shared" si="1"/>
        <v>24</v>
      </c>
      <c r="D38" s="28" t="s">
        <v>292</v>
      </c>
      <c r="E38" s="29"/>
      <c r="F38" s="29"/>
      <c r="G38" s="29"/>
      <c r="H38" s="28">
        <f t="shared" si="2"/>
        <v>10</v>
      </c>
      <c r="I38" s="31">
        <v>10</v>
      </c>
      <c r="J38" s="28">
        <v>2</v>
      </c>
      <c r="K38" s="25">
        <f t="shared" si="3"/>
        <v>4.6511627906976744E-2</v>
      </c>
      <c r="L38" s="28" t="s">
        <v>27</v>
      </c>
    </row>
    <row r="42" spans="1:12" ht="15.6" x14ac:dyDescent="0.3">
      <c r="D42" s="2"/>
      <c r="E42" s="2"/>
      <c r="F42" s="15"/>
      <c r="G42" s="15"/>
      <c r="H42" s="15"/>
      <c r="I42" s="7"/>
      <c r="J42" s="5"/>
      <c r="K42" s="5"/>
      <c r="L42" s="10"/>
    </row>
    <row r="43" spans="1:12" ht="15.6" x14ac:dyDescent="0.3">
      <c r="D43" s="9" t="s">
        <v>11</v>
      </c>
      <c r="F43" s="6"/>
      <c r="G43" s="12"/>
      <c r="H43" s="12" t="s">
        <v>432</v>
      </c>
      <c r="I43" s="13"/>
      <c r="J43" s="12"/>
      <c r="K43" s="24"/>
      <c r="L43" s="11"/>
    </row>
    <row r="44" spans="1:12" x14ac:dyDescent="0.3">
      <c r="D44" s="5"/>
      <c r="E44" s="5"/>
      <c r="F44" s="16" t="s">
        <v>13</v>
      </c>
      <c r="G44" s="32" t="s">
        <v>10</v>
      </c>
      <c r="H44" s="32"/>
      <c r="I44" s="32"/>
      <c r="J44" s="32"/>
      <c r="K44" s="17"/>
      <c r="L44" s="5"/>
    </row>
    <row r="45" spans="1:12" ht="15.6" x14ac:dyDescent="0.3">
      <c r="D45" s="9" t="s">
        <v>12</v>
      </c>
      <c r="F45" s="6"/>
      <c r="G45" s="12"/>
      <c r="H45" s="12" t="s">
        <v>433</v>
      </c>
      <c r="I45" s="13"/>
      <c r="J45" s="12"/>
      <c r="K45" s="24"/>
      <c r="L45" s="11"/>
    </row>
    <row r="46" spans="1:12" x14ac:dyDescent="0.3">
      <c r="F46" s="16" t="s">
        <v>13</v>
      </c>
      <c r="G46" s="32" t="s">
        <v>10</v>
      </c>
      <c r="H46" s="32"/>
      <c r="I46" s="32"/>
      <c r="J46" s="32"/>
      <c r="K46" s="17"/>
    </row>
    <row r="47" spans="1:12" x14ac:dyDescent="0.3">
      <c r="F47" s="17"/>
      <c r="G47" s="17"/>
      <c r="H47" s="17"/>
      <c r="I47" s="17"/>
      <c r="J47" s="17"/>
      <c r="K47" s="17"/>
    </row>
    <row r="73" ht="22.5" customHeight="1" x14ac:dyDescent="0.3"/>
  </sheetData>
  <autoFilter ref="A14:L14"/>
  <sortState ref="D15:K46">
    <sortCondition descending="1" ref="J15:J46"/>
  </sortState>
  <mergeCells count="12">
    <mergeCell ref="G44:J44"/>
    <mergeCell ref="G46:J4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0"/>
  <sheetViews>
    <sheetView tabSelected="1" view="pageBreakPreview" zoomScale="70" zoomScaleNormal="40" zoomScaleSheetLayoutView="70" workbookViewId="0">
      <selection activeCell="E15" sqref="E15:G3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11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45575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43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5" si="0">$I$5</f>
        <v>география</v>
      </c>
      <c r="B15" s="8">
        <v>4</v>
      </c>
      <c r="C15" s="14">
        <f t="shared" ref="C15:C35" si="1">ROW(B15)-14</f>
        <v>1</v>
      </c>
      <c r="D15" s="28" t="s">
        <v>318</v>
      </c>
      <c r="E15" s="29"/>
      <c r="F15" s="29"/>
      <c r="G15" s="29"/>
      <c r="H15" s="28">
        <f t="shared" ref="H15:H35" si="2">$I$7</f>
        <v>11</v>
      </c>
      <c r="I15" s="31">
        <v>11</v>
      </c>
      <c r="J15" s="28">
        <v>25</v>
      </c>
      <c r="K15" s="25">
        <f t="shared" ref="K15:K35" si="3">J15/$F$12</f>
        <v>0.58139534883720934</v>
      </c>
      <c r="L15" s="28" t="s">
        <v>25</v>
      </c>
    </row>
    <row r="16" spans="1:26" ht="27.6" x14ac:dyDescent="0.3">
      <c r="A16" s="8" t="str">
        <f t="shared" si="0"/>
        <v>география</v>
      </c>
      <c r="B16" s="8">
        <v>4</v>
      </c>
      <c r="C16" s="14">
        <f t="shared" si="1"/>
        <v>2</v>
      </c>
      <c r="D16" s="28" t="s">
        <v>319</v>
      </c>
      <c r="E16" s="29"/>
      <c r="F16" s="29"/>
      <c r="G16" s="29"/>
      <c r="H16" s="28">
        <f t="shared" si="2"/>
        <v>11</v>
      </c>
      <c r="I16" s="31">
        <v>11</v>
      </c>
      <c r="J16" s="28">
        <v>20</v>
      </c>
      <c r="K16" s="25">
        <f t="shared" si="3"/>
        <v>0.46511627906976744</v>
      </c>
      <c r="L16" s="28" t="s">
        <v>27</v>
      </c>
    </row>
    <row r="17" spans="1:12" ht="27.6" x14ac:dyDescent="0.3">
      <c r="A17" s="8" t="str">
        <f t="shared" si="0"/>
        <v>география</v>
      </c>
      <c r="B17" s="8">
        <v>4</v>
      </c>
      <c r="C17" s="14">
        <f t="shared" si="1"/>
        <v>3</v>
      </c>
      <c r="D17" s="28" t="s">
        <v>321</v>
      </c>
      <c r="E17" s="29"/>
      <c r="F17" s="29"/>
      <c r="G17" s="29"/>
      <c r="H17" s="28">
        <f t="shared" si="2"/>
        <v>11</v>
      </c>
      <c r="I17" s="31">
        <v>11</v>
      </c>
      <c r="J17" s="28">
        <v>20</v>
      </c>
      <c r="K17" s="25">
        <f t="shared" si="3"/>
        <v>0.46511627906976744</v>
      </c>
      <c r="L17" s="28" t="s">
        <v>27</v>
      </c>
    </row>
    <row r="18" spans="1:12" ht="27.6" x14ac:dyDescent="0.3">
      <c r="A18" s="8" t="str">
        <f t="shared" si="0"/>
        <v>география</v>
      </c>
      <c r="B18" s="8">
        <v>4</v>
      </c>
      <c r="C18" s="14">
        <f t="shared" si="1"/>
        <v>4</v>
      </c>
      <c r="D18" s="28" t="s">
        <v>314</v>
      </c>
      <c r="E18" s="29"/>
      <c r="F18" s="29"/>
      <c r="G18" s="29"/>
      <c r="H18" s="28">
        <f t="shared" si="2"/>
        <v>11</v>
      </c>
      <c r="I18" s="31">
        <v>11</v>
      </c>
      <c r="J18" s="28">
        <v>18</v>
      </c>
      <c r="K18" s="25">
        <f t="shared" si="3"/>
        <v>0.41860465116279072</v>
      </c>
      <c r="L18" s="28" t="s">
        <v>27</v>
      </c>
    </row>
    <row r="19" spans="1:12" ht="27.6" x14ac:dyDescent="0.3">
      <c r="A19" s="8" t="str">
        <f t="shared" si="0"/>
        <v>география</v>
      </c>
      <c r="B19" s="8">
        <v>4</v>
      </c>
      <c r="C19" s="14">
        <f t="shared" si="1"/>
        <v>5</v>
      </c>
      <c r="D19" s="28" t="s">
        <v>316</v>
      </c>
      <c r="E19" s="29"/>
      <c r="F19" s="29"/>
      <c r="G19" s="29"/>
      <c r="H19" s="28">
        <f t="shared" si="2"/>
        <v>11</v>
      </c>
      <c r="I19" s="31">
        <v>11</v>
      </c>
      <c r="J19" s="28">
        <v>16</v>
      </c>
      <c r="K19" s="25">
        <f t="shared" si="3"/>
        <v>0.37209302325581395</v>
      </c>
      <c r="L19" s="28" t="s">
        <v>27</v>
      </c>
    </row>
    <row r="20" spans="1:12" ht="27.6" x14ac:dyDescent="0.3">
      <c r="A20" s="8" t="str">
        <f t="shared" si="0"/>
        <v>география</v>
      </c>
      <c r="B20" s="8">
        <v>4</v>
      </c>
      <c r="C20" s="14">
        <f t="shared" si="1"/>
        <v>6</v>
      </c>
      <c r="D20" s="28" t="s">
        <v>325</v>
      </c>
      <c r="E20" s="29"/>
      <c r="F20" s="29"/>
      <c r="G20" s="29"/>
      <c r="H20" s="28">
        <f t="shared" si="2"/>
        <v>11</v>
      </c>
      <c r="I20" s="31">
        <v>11</v>
      </c>
      <c r="J20" s="28">
        <v>13</v>
      </c>
      <c r="K20" s="25">
        <f t="shared" si="3"/>
        <v>0.30232558139534882</v>
      </c>
      <c r="L20" s="28" t="s">
        <v>27</v>
      </c>
    </row>
    <row r="21" spans="1:12" ht="27.6" x14ac:dyDescent="0.3">
      <c r="A21" s="8" t="str">
        <f t="shared" si="0"/>
        <v>география</v>
      </c>
      <c r="B21" s="8">
        <v>4</v>
      </c>
      <c r="C21" s="14">
        <f t="shared" si="1"/>
        <v>7</v>
      </c>
      <c r="D21" s="28" t="s">
        <v>330</v>
      </c>
      <c r="E21" s="29"/>
      <c r="F21" s="29"/>
      <c r="G21" s="29"/>
      <c r="H21" s="28">
        <f t="shared" si="2"/>
        <v>11</v>
      </c>
      <c r="I21" s="31">
        <v>11</v>
      </c>
      <c r="J21" s="28">
        <v>12</v>
      </c>
      <c r="K21" s="25">
        <f t="shared" si="3"/>
        <v>0.27906976744186046</v>
      </c>
      <c r="L21" s="28" t="s">
        <v>27</v>
      </c>
    </row>
    <row r="22" spans="1:12" ht="27.6" x14ac:dyDescent="0.3">
      <c r="A22" s="8" t="str">
        <f t="shared" si="0"/>
        <v>география</v>
      </c>
      <c r="B22" s="8">
        <v>4</v>
      </c>
      <c r="C22" s="14">
        <f t="shared" si="1"/>
        <v>8</v>
      </c>
      <c r="D22" s="28" t="s">
        <v>313</v>
      </c>
      <c r="E22" s="29"/>
      <c r="F22" s="29"/>
      <c r="G22" s="29"/>
      <c r="H22" s="28">
        <f t="shared" si="2"/>
        <v>11</v>
      </c>
      <c r="I22" s="31">
        <v>11</v>
      </c>
      <c r="J22" s="28">
        <v>11</v>
      </c>
      <c r="K22" s="25">
        <f t="shared" si="3"/>
        <v>0.2558139534883721</v>
      </c>
      <c r="L22" s="28" t="s">
        <v>27</v>
      </c>
    </row>
    <row r="23" spans="1:12" ht="27.6" x14ac:dyDescent="0.3">
      <c r="A23" s="8" t="str">
        <f t="shared" si="0"/>
        <v>география</v>
      </c>
      <c r="B23" s="8">
        <v>4</v>
      </c>
      <c r="C23" s="14">
        <f t="shared" si="1"/>
        <v>9</v>
      </c>
      <c r="D23" s="28" t="s">
        <v>317</v>
      </c>
      <c r="E23" s="29"/>
      <c r="F23" s="29"/>
      <c r="G23" s="29"/>
      <c r="H23" s="28">
        <f t="shared" si="2"/>
        <v>11</v>
      </c>
      <c r="I23" s="31">
        <v>11</v>
      </c>
      <c r="J23" s="28">
        <v>11</v>
      </c>
      <c r="K23" s="25">
        <f t="shared" si="3"/>
        <v>0.2558139534883721</v>
      </c>
      <c r="L23" s="28" t="s">
        <v>27</v>
      </c>
    </row>
    <row r="24" spans="1:12" ht="27.6" x14ac:dyDescent="0.3">
      <c r="A24" s="8" t="str">
        <f t="shared" si="0"/>
        <v>география</v>
      </c>
      <c r="B24" s="8">
        <v>4</v>
      </c>
      <c r="C24" s="14">
        <f t="shared" si="1"/>
        <v>10</v>
      </c>
      <c r="D24" s="28" t="s">
        <v>327</v>
      </c>
      <c r="E24" s="29"/>
      <c r="F24" s="29"/>
      <c r="G24" s="29"/>
      <c r="H24" s="28">
        <f t="shared" si="2"/>
        <v>11</v>
      </c>
      <c r="I24" s="31">
        <v>11</v>
      </c>
      <c r="J24" s="28">
        <v>11</v>
      </c>
      <c r="K24" s="25">
        <f t="shared" si="3"/>
        <v>0.2558139534883721</v>
      </c>
      <c r="L24" s="28" t="s">
        <v>27</v>
      </c>
    </row>
    <row r="25" spans="1:12" ht="27.6" x14ac:dyDescent="0.3">
      <c r="A25" s="8" t="str">
        <f t="shared" si="0"/>
        <v>география</v>
      </c>
      <c r="B25" s="8">
        <v>4</v>
      </c>
      <c r="C25" s="14">
        <f t="shared" si="1"/>
        <v>11</v>
      </c>
      <c r="D25" s="28" t="s">
        <v>329</v>
      </c>
      <c r="E25" s="29"/>
      <c r="F25" s="29"/>
      <c r="G25" s="29"/>
      <c r="H25" s="28">
        <f t="shared" si="2"/>
        <v>11</v>
      </c>
      <c r="I25" s="31">
        <v>11</v>
      </c>
      <c r="J25" s="28">
        <v>11</v>
      </c>
      <c r="K25" s="25">
        <f t="shared" si="3"/>
        <v>0.2558139534883721</v>
      </c>
      <c r="L25" s="28" t="s">
        <v>27</v>
      </c>
    </row>
    <row r="26" spans="1:12" ht="27.6" x14ac:dyDescent="0.3">
      <c r="A26" s="8" t="str">
        <f t="shared" si="0"/>
        <v>география</v>
      </c>
      <c r="B26" s="8">
        <v>4</v>
      </c>
      <c r="C26" s="14">
        <f t="shared" si="1"/>
        <v>12</v>
      </c>
      <c r="D26" s="28" t="s">
        <v>311</v>
      </c>
      <c r="E26" s="29"/>
      <c r="F26" s="29"/>
      <c r="G26" s="29"/>
      <c r="H26" s="28">
        <f t="shared" si="2"/>
        <v>11</v>
      </c>
      <c r="I26" s="31">
        <v>11</v>
      </c>
      <c r="J26" s="28">
        <v>10</v>
      </c>
      <c r="K26" s="25">
        <f t="shared" si="3"/>
        <v>0.23255813953488372</v>
      </c>
      <c r="L26" s="28" t="s">
        <v>27</v>
      </c>
    </row>
    <row r="27" spans="1:12" ht="27.6" x14ac:dyDescent="0.3">
      <c r="A27" s="8" t="str">
        <f t="shared" si="0"/>
        <v>география</v>
      </c>
      <c r="B27" s="8">
        <v>4</v>
      </c>
      <c r="C27" s="14">
        <f t="shared" si="1"/>
        <v>13</v>
      </c>
      <c r="D27" s="28" t="s">
        <v>326</v>
      </c>
      <c r="E27" s="29"/>
      <c r="F27" s="29"/>
      <c r="G27" s="29"/>
      <c r="H27" s="28">
        <f t="shared" si="2"/>
        <v>11</v>
      </c>
      <c r="I27" s="31">
        <v>11</v>
      </c>
      <c r="J27" s="28">
        <v>10</v>
      </c>
      <c r="K27" s="25">
        <f t="shared" si="3"/>
        <v>0.23255813953488372</v>
      </c>
      <c r="L27" s="28" t="s">
        <v>27</v>
      </c>
    </row>
    <row r="28" spans="1:12" ht="27.6" x14ac:dyDescent="0.3">
      <c r="A28" s="8" t="str">
        <f t="shared" si="0"/>
        <v>география</v>
      </c>
      <c r="B28" s="8">
        <v>4</v>
      </c>
      <c r="C28" s="14">
        <f t="shared" si="1"/>
        <v>14</v>
      </c>
      <c r="D28" s="28" t="s">
        <v>320</v>
      </c>
      <c r="E28" s="29"/>
      <c r="F28" s="29"/>
      <c r="G28" s="29"/>
      <c r="H28" s="28">
        <f t="shared" si="2"/>
        <v>11</v>
      </c>
      <c r="I28" s="31">
        <v>11</v>
      </c>
      <c r="J28" s="28">
        <v>8</v>
      </c>
      <c r="K28" s="25">
        <f t="shared" si="3"/>
        <v>0.18604651162790697</v>
      </c>
      <c r="L28" s="28" t="s">
        <v>27</v>
      </c>
    </row>
    <row r="29" spans="1:12" ht="27.6" x14ac:dyDescent="0.3">
      <c r="A29" s="8" t="str">
        <f t="shared" si="0"/>
        <v>география</v>
      </c>
      <c r="B29" s="8">
        <v>4</v>
      </c>
      <c r="C29" s="14">
        <f t="shared" si="1"/>
        <v>15</v>
      </c>
      <c r="D29" s="28" t="s">
        <v>324</v>
      </c>
      <c r="E29" s="29"/>
      <c r="F29" s="29"/>
      <c r="G29" s="29"/>
      <c r="H29" s="28">
        <f t="shared" si="2"/>
        <v>11</v>
      </c>
      <c r="I29" s="31">
        <v>11</v>
      </c>
      <c r="J29" s="28">
        <v>7</v>
      </c>
      <c r="K29" s="25">
        <f t="shared" si="3"/>
        <v>0.16279069767441862</v>
      </c>
      <c r="L29" s="28" t="s">
        <v>27</v>
      </c>
    </row>
    <row r="30" spans="1:12" ht="27.6" x14ac:dyDescent="0.3">
      <c r="A30" s="8" t="str">
        <f t="shared" si="0"/>
        <v>география</v>
      </c>
      <c r="B30" s="8">
        <v>4</v>
      </c>
      <c r="C30" s="14">
        <f t="shared" si="1"/>
        <v>16</v>
      </c>
      <c r="D30" s="28" t="s">
        <v>312</v>
      </c>
      <c r="E30" s="29"/>
      <c r="F30" s="29"/>
      <c r="G30" s="29"/>
      <c r="H30" s="28">
        <f t="shared" si="2"/>
        <v>11</v>
      </c>
      <c r="I30" s="31">
        <v>11</v>
      </c>
      <c r="J30" s="28">
        <v>6</v>
      </c>
      <c r="K30" s="25">
        <f t="shared" si="3"/>
        <v>0.13953488372093023</v>
      </c>
      <c r="L30" s="28" t="s">
        <v>27</v>
      </c>
    </row>
    <row r="31" spans="1:12" ht="27.6" x14ac:dyDescent="0.3">
      <c r="A31" s="8" t="str">
        <f t="shared" si="0"/>
        <v>география</v>
      </c>
      <c r="B31" s="8">
        <v>4</v>
      </c>
      <c r="C31" s="14">
        <f t="shared" si="1"/>
        <v>17</v>
      </c>
      <c r="D31" s="28" t="s">
        <v>323</v>
      </c>
      <c r="E31" s="29"/>
      <c r="F31" s="29"/>
      <c r="G31" s="29"/>
      <c r="H31" s="28">
        <f t="shared" si="2"/>
        <v>11</v>
      </c>
      <c r="I31" s="31">
        <v>11</v>
      </c>
      <c r="J31" s="28">
        <v>6</v>
      </c>
      <c r="K31" s="25">
        <f t="shared" si="3"/>
        <v>0.13953488372093023</v>
      </c>
      <c r="L31" s="28" t="s">
        <v>27</v>
      </c>
    </row>
    <row r="32" spans="1:12" ht="27.6" x14ac:dyDescent="0.3">
      <c r="A32" s="8" t="str">
        <f t="shared" si="0"/>
        <v>география</v>
      </c>
      <c r="B32" s="8">
        <v>4</v>
      </c>
      <c r="C32" s="14">
        <f t="shared" si="1"/>
        <v>18</v>
      </c>
      <c r="D32" s="28" t="s">
        <v>328</v>
      </c>
      <c r="E32" s="29"/>
      <c r="F32" s="29"/>
      <c r="G32" s="29"/>
      <c r="H32" s="28">
        <f t="shared" si="2"/>
        <v>11</v>
      </c>
      <c r="I32" s="31">
        <v>11</v>
      </c>
      <c r="J32" s="28">
        <v>6</v>
      </c>
      <c r="K32" s="25">
        <f t="shared" si="3"/>
        <v>0.13953488372093023</v>
      </c>
      <c r="L32" s="28" t="s">
        <v>27</v>
      </c>
    </row>
    <row r="33" spans="1:12" ht="27.6" x14ac:dyDescent="0.3">
      <c r="A33" s="8" t="str">
        <f t="shared" si="0"/>
        <v>география</v>
      </c>
      <c r="B33" s="8">
        <v>4</v>
      </c>
      <c r="C33" s="14">
        <f t="shared" si="1"/>
        <v>19</v>
      </c>
      <c r="D33" s="28" t="s">
        <v>331</v>
      </c>
      <c r="E33" s="29"/>
      <c r="F33" s="30"/>
      <c r="G33" s="30"/>
      <c r="H33" s="28">
        <f t="shared" si="2"/>
        <v>11</v>
      </c>
      <c r="I33" s="31">
        <v>11</v>
      </c>
      <c r="J33" s="28">
        <v>6</v>
      </c>
      <c r="K33" s="25">
        <f t="shared" si="3"/>
        <v>0.13953488372093023</v>
      </c>
      <c r="L33" s="28" t="s">
        <v>27</v>
      </c>
    </row>
    <row r="34" spans="1:12" ht="27.6" x14ac:dyDescent="0.3">
      <c r="A34" s="8" t="str">
        <f t="shared" si="0"/>
        <v>география</v>
      </c>
      <c r="B34" s="8">
        <v>4</v>
      </c>
      <c r="C34" s="14">
        <f t="shared" si="1"/>
        <v>20</v>
      </c>
      <c r="D34" s="28" t="s">
        <v>322</v>
      </c>
      <c r="E34" s="29"/>
      <c r="F34" s="29"/>
      <c r="G34" s="29"/>
      <c r="H34" s="28">
        <f t="shared" si="2"/>
        <v>11</v>
      </c>
      <c r="I34" s="31">
        <v>11</v>
      </c>
      <c r="J34" s="28">
        <v>5</v>
      </c>
      <c r="K34" s="25">
        <f t="shared" si="3"/>
        <v>0.11627906976744186</v>
      </c>
      <c r="L34" s="28" t="s">
        <v>27</v>
      </c>
    </row>
    <row r="35" spans="1:12" ht="27.6" x14ac:dyDescent="0.3">
      <c r="A35" s="8" t="str">
        <f t="shared" si="0"/>
        <v>география</v>
      </c>
      <c r="B35" s="8">
        <v>4</v>
      </c>
      <c r="C35" s="14">
        <f t="shared" si="1"/>
        <v>21</v>
      </c>
      <c r="D35" s="28" t="s">
        <v>315</v>
      </c>
      <c r="E35" s="29"/>
      <c r="F35" s="29"/>
      <c r="G35" s="29"/>
      <c r="H35" s="28">
        <f t="shared" si="2"/>
        <v>11</v>
      </c>
      <c r="I35" s="31">
        <v>11</v>
      </c>
      <c r="J35" s="28">
        <v>4</v>
      </c>
      <c r="K35" s="25">
        <f t="shared" si="3"/>
        <v>9.3023255813953487E-2</v>
      </c>
      <c r="L35" s="28" t="s">
        <v>27</v>
      </c>
    </row>
    <row r="39" spans="1:12" ht="15.6" x14ac:dyDescent="0.3">
      <c r="D39" s="2"/>
      <c r="E39" s="2"/>
      <c r="F39" s="15"/>
      <c r="G39" s="15"/>
      <c r="H39" s="15"/>
      <c r="I39" s="7"/>
      <c r="J39" s="5"/>
      <c r="K39" s="5"/>
      <c r="L39" s="10"/>
    </row>
    <row r="40" spans="1:12" ht="15.6" x14ac:dyDescent="0.3">
      <c r="D40" s="9" t="s">
        <v>11</v>
      </c>
      <c r="F40" s="6"/>
      <c r="G40" s="12"/>
      <c r="H40" s="12"/>
      <c r="I40" s="13" t="s">
        <v>432</v>
      </c>
      <c r="J40" s="12"/>
      <c r="K40" s="24"/>
      <c r="L40" s="11"/>
    </row>
    <row r="41" spans="1:12" x14ac:dyDescent="0.3">
      <c r="D41" s="5"/>
      <c r="E41" s="5"/>
      <c r="F41" s="23" t="s">
        <v>13</v>
      </c>
      <c r="G41" s="32" t="s">
        <v>10</v>
      </c>
      <c r="H41" s="32"/>
      <c r="I41" s="32"/>
      <c r="J41" s="32"/>
      <c r="K41" s="17"/>
      <c r="L41" s="5"/>
    </row>
    <row r="42" spans="1:12" ht="15.6" x14ac:dyDescent="0.3">
      <c r="D42" s="9" t="s">
        <v>12</v>
      </c>
      <c r="F42" s="6"/>
      <c r="G42" s="12"/>
      <c r="H42" s="12"/>
      <c r="I42" s="13" t="s">
        <v>433</v>
      </c>
      <c r="J42" s="12"/>
      <c r="K42" s="24"/>
      <c r="L42" s="11"/>
    </row>
    <row r="43" spans="1:12" x14ac:dyDescent="0.3">
      <c r="F43" s="23" t="s">
        <v>13</v>
      </c>
      <c r="G43" s="32" t="s">
        <v>10</v>
      </c>
      <c r="H43" s="32"/>
      <c r="I43" s="32"/>
      <c r="J43" s="32"/>
      <c r="K43" s="17"/>
    </row>
    <row r="44" spans="1:12" x14ac:dyDescent="0.3">
      <c r="F44" s="17"/>
      <c r="G44" s="17"/>
      <c r="H44" s="17"/>
      <c r="I44" s="17"/>
      <c r="J44" s="17"/>
      <c r="K44" s="17"/>
    </row>
    <row r="70" ht="22.5" customHeight="1" x14ac:dyDescent="0.3"/>
  </sheetData>
  <autoFilter ref="A14:L14"/>
  <sortState ref="D15:K41">
    <sortCondition descending="1" ref="J15:J41"/>
  </sortState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2024-10-11T13:14:12Z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2115826197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Географии для проведения 10.10.2024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